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nabella.yaques\Downloads\"/>
    </mc:Choice>
  </mc:AlternateContent>
  <xr:revisionPtr revIDLastSave="0" documentId="13_ncr:201_{EF4780D7-632D-4EC4-9743-7CF606118636}" xr6:coauthVersionLast="47" xr6:coauthVersionMax="47" xr10:uidLastSave="{00000000-0000-0000-0000-000000000000}"/>
  <bookViews>
    <workbookView xWindow="28680" yWindow="-120" windowWidth="29040" windowHeight="15840" tabRatio="872" xr2:uid="{00000000-000D-0000-FFFF-FFFF00000000}"/>
  </bookViews>
  <sheets>
    <sheet name="BG" sheetId="2" r:id="rId1"/>
    <sheet name="ER" sheetId="4" r:id="rId2"/>
    <sheet name="EFE" sheetId="13" r:id="rId3"/>
    <sheet name="EEPN" sheetId="6" r:id="rId4"/>
    <sheet name="Notas" sheetId="7" r:id="rId5"/>
  </sheets>
  <definedNames>
    <definedName name="\0">#REF!</definedName>
    <definedName name="\A">#REF!</definedName>
    <definedName name="\D">#REF!</definedName>
    <definedName name="\E">#REF!</definedName>
    <definedName name="\F">#REF!</definedName>
    <definedName name="\G">#REF!</definedName>
    <definedName name="\i">#REF!</definedName>
    <definedName name="\k">#REF!</definedName>
    <definedName name="\L">#REF!</definedName>
    <definedName name="\m">#REF!</definedName>
    <definedName name="\n">#N/A</definedName>
    <definedName name="\P">#REF!</definedName>
    <definedName name="\SA">#REF!</definedName>
    <definedName name="\x">#REF!</definedName>
    <definedName name="\Y">#REF!</definedName>
    <definedName name="_\N">#N/A</definedName>
    <definedName name="_____TPy530231">#REF!</definedName>
    <definedName name="____TPy530231">#REF!</definedName>
    <definedName name="___AAS2" hidden="1">{#N/A,#N/A,FALSE,"Aging Summary";#N/A,#N/A,FALSE,"Ratio Analysis";#N/A,#N/A,FALSE,"Test 120 Day Accts";#N/A,#N/A,FALSE,"Tickmarks"}</definedName>
    <definedName name="___AP2" hidden="1">{"CAP VOL",#N/A,FALSE,"CAPITAL";"CAP VAR",#N/A,FALSE,"CAPITAL";"CAP FIJ",#N/A,FALSE,"CAPITAL";"CAP CONS",#N/A,FALSE,"CAPITAL";"CAP DATA",#N/A,FALSE,"CAPITAL"}</definedName>
    <definedName name="___CCC2" hidden="1">{#N/A,#N/A,FALSE,"Aging Summary";#N/A,#N/A,FALSE,"Ratio Analysis";#N/A,#N/A,FALSE,"Test 120 Day Accts";#N/A,#N/A,FALSE,"Tickmarks"}</definedName>
    <definedName name="___cr410">#REF!</definedName>
    <definedName name="___cr411">#REF!</definedName>
    <definedName name="___DAT1">#REF!</definedName>
    <definedName name="___DAT10">#REF!</definedName>
    <definedName name="___DAT11">#REF!</definedName>
    <definedName name="___DAT12">#REF!</definedName>
    <definedName name="___DAT13">#REF!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S2" hidden="1">{#N/A,#N/A,FALSE,"RELATÓRIO";#N/A,#N/A,FALSE,"RELATÓRIO"}</definedName>
    <definedName name="___INF2">#REF!</definedName>
    <definedName name="___IPR2">#REF!</definedName>
    <definedName name="___MAQ2">#REF!</definedName>
    <definedName name="___MP1">#REF!</definedName>
    <definedName name="___PAG3">#REF!</definedName>
    <definedName name="___PAG4">#REF!</definedName>
    <definedName name="___PAG5">#REF!</definedName>
    <definedName name="___PAG6">#REF!</definedName>
    <definedName name="___pp1" hidden="1">{#N/A,#N/A,FALSE,"Aging Summary";#N/A,#N/A,FALSE,"Ratio Analysis";#N/A,#N/A,FALSE,"Test 120 Day Accts";#N/A,#N/A,FALSE,"Tickmarks"}</definedName>
    <definedName name="___R" hidden="1">{#N/A,#N/A,FALSE,"Aging Summary";#N/A,#N/A,FALSE,"Ratio Analysis";#N/A,#N/A,FALSE,"Test 120 Day Accts";#N/A,#N/A,FALSE,"Tickmarks"}</definedName>
    <definedName name="___set2001">#REF!</definedName>
    <definedName name="___tc01">#REF!</definedName>
    <definedName name="___tc02">#REF!</definedName>
    <definedName name="___tc03">#REF!</definedName>
    <definedName name="___tc04">#REF!</definedName>
    <definedName name="___tc05">#REF!</definedName>
    <definedName name="___tc06">#REF!</definedName>
    <definedName name="___tc07">#REF!</definedName>
    <definedName name="___tc1">#REF!</definedName>
    <definedName name="___tc10">#REF!</definedName>
    <definedName name="___tc11">#REF!</definedName>
    <definedName name="___tc12">#REF!</definedName>
    <definedName name="___tc13">#REF!</definedName>
    <definedName name="___tc132">#REF!</definedName>
    <definedName name="___tc15">#REF!</definedName>
    <definedName name="___tc18">#REF!</definedName>
    <definedName name="___tc2">#REF!</definedName>
    <definedName name="___tc3">#REF!</definedName>
    <definedName name="___TC4">#REF!</definedName>
    <definedName name="___tc6">#REF!</definedName>
    <definedName name="___tc8">#REF!</definedName>
    <definedName name="___tc9">#REF!</definedName>
    <definedName name="___tca04">#REF!</definedName>
    <definedName name="___TPy530231">#REF!</definedName>
    <definedName name="__123Graph_A" hidden="1">#REF!</definedName>
    <definedName name="__123Graph_X" hidden="1">#REF!</definedName>
    <definedName name="__AAS2" hidden="1">{#N/A,#N/A,FALSE,"Aging Summary";#N/A,#N/A,FALSE,"Ratio Analysis";#N/A,#N/A,FALSE,"Test 120 Day Accts";#N/A,#N/A,FALSE,"Tickmarks"}</definedName>
    <definedName name="__AP2" hidden="1">{"CAP VOL",#N/A,FALSE,"CAPITAL";"CAP VAR",#N/A,FALSE,"CAPITAL";"CAP FIJ",#N/A,FALSE,"CAPITAL";"CAP CONS",#N/A,FALSE,"CAPITAL";"CAP DATA",#N/A,FALSE,"CAPITAL"}</definedName>
    <definedName name="__CCC2" hidden="1">{#N/A,#N/A,FALSE,"Aging Summary";#N/A,#N/A,FALSE,"Ratio Analysis";#N/A,#N/A,FALSE,"Test 120 Day Accts";#N/A,#N/A,FALSE,"Tickmarks"}</definedName>
    <definedName name="__cr410">#REF!</definedName>
    <definedName name="__cr411">#REF!</definedName>
    <definedName name="__DAT1">#REF!</definedName>
    <definedName name="__DAT10">#REF!</definedName>
    <definedName name="__DAT11">#REF!</definedName>
    <definedName name="__DAT12">#REF!</definedName>
    <definedName name="__DAT13">#REF!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S2" hidden="1">{#N/A,#N/A,FALSE,"RELATÓRIO";#N/A,#N/A,FALSE,"RELATÓRIO"}</definedName>
    <definedName name="__INF2">#REF!</definedName>
    <definedName name="__IPR2">#REF!</definedName>
    <definedName name="__MAQ2">#REF!</definedName>
    <definedName name="__MP1">#REF!</definedName>
    <definedName name="__PAG3">#REF!</definedName>
    <definedName name="__PAG4">#REF!</definedName>
    <definedName name="__PAG5">#REF!</definedName>
    <definedName name="__PAG6">#REF!</definedName>
    <definedName name="__pp1" hidden="1">{#N/A,#N/A,FALSE,"Aging Summary";#N/A,#N/A,FALSE,"Ratio Analysis";#N/A,#N/A,FALSE,"Test 120 Day Accts";#N/A,#N/A,FALSE,"Tickmarks"}</definedName>
    <definedName name="__R" hidden="1">{#N/A,#N/A,FALSE,"Aging Summary";#N/A,#N/A,FALSE,"Ratio Analysis";#N/A,#N/A,FALSE,"Test 120 Day Accts";#N/A,#N/A,FALSE,"Tickmarks"}</definedName>
    <definedName name="__set2001">#REF!</definedName>
    <definedName name="__tc01">#REF!</definedName>
    <definedName name="__tc02">#REF!</definedName>
    <definedName name="__tc03">#REF!</definedName>
    <definedName name="__tc04">#REF!</definedName>
    <definedName name="__tc05">#REF!</definedName>
    <definedName name="__tc06">#REF!</definedName>
    <definedName name="__tc07">#REF!</definedName>
    <definedName name="__tc1">#REF!</definedName>
    <definedName name="__tc10">#REF!</definedName>
    <definedName name="__tc11">#REF!</definedName>
    <definedName name="__tc12">#REF!</definedName>
    <definedName name="__tc13">#REF!</definedName>
    <definedName name="__tc132">#REF!</definedName>
    <definedName name="__tc15">#REF!</definedName>
    <definedName name="__tc18">#REF!</definedName>
    <definedName name="__tc2">#REF!</definedName>
    <definedName name="__tc3">#REF!</definedName>
    <definedName name="__TC4">#REF!</definedName>
    <definedName name="__tc6">#REF!</definedName>
    <definedName name="__tc8">#REF!</definedName>
    <definedName name="__tc9">#REF!</definedName>
    <definedName name="__tca04">#REF!</definedName>
    <definedName name="__TPy530231">#REF!</definedName>
    <definedName name="_1">#N/A</definedName>
    <definedName name="_1___123Graph_ACHART_3" hidden="1">#REF!</definedName>
    <definedName name="_1436">#REF!</definedName>
    <definedName name="_1443">#REF!</definedName>
    <definedName name="_1443B">#REF!</definedName>
    <definedName name="_1641">#REF!</definedName>
    <definedName name="_1722">#REF!</definedName>
    <definedName name="_1743A">#REF!</definedName>
    <definedName name="_1771">#REF!</definedName>
    <definedName name="_1771a">#REF!</definedName>
    <definedName name="_1771b">#REF!</definedName>
    <definedName name="_1771i">#REF!</definedName>
    <definedName name="_1783">#REF!</definedName>
    <definedName name="_1860">#REF!</definedName>
    <definedName name="_1867A">#REF!</definedName>
    <definedName name="_1883">#REF!</definedName>
    <definedName name="_2">#N/A</definedName>
    <definedName name="_2___123Graph_AGRAFICO_1" hidden="1">#REF!</definedName>
    <definedName name="_2035">#REF!</definedName>
    <definedName name="_2036">#REF!</definedName>
    <definedName name="_2178">#REF!</definedName>
    <definedName name="_2493">#REF!</definedName>
    <definedName name="_2513">#REF!</definedName>
    <definedName name="_2559">#REF!</definedName>
    <definedName name="_2559A">#REF!</definedName>
    <definedName name="_2559I">#REF!</definedName>
    <definedName name="_2582">#REF!</definedName>
    <definedName name="_2671">#REF!</definedName>
    <definedName name="_2725">#REF!</definedName>
    <definedName name="_2746">#REF!</definedName>
    <definedName name="_2746A">#REF!</definedName>
    <definedName name="_2746B">#REF!</definedName>
    <definedName name="_2753">#REF!</definedName>
    <definedName name="_2763">#REF!</definedName>
    <definedName name="_2777">#REF!</definedName>
    <definedName name="_2783">#REF!</definedName>
    <definedName name="_2805">#REF!</definedName>
    <definedName name="_2805A">#REF!</definedName>
    <definedName name="_2812">#REF!</definedName>
    <definedName name="_2813">#REF!</definedName>
    <definedName name="_2817">#REF!</definedName>
    <definedName name="_2819">#REF!</definedName>
    <definedName name="_2842">#REF!</definedName>
    <definedName name="_2853">#REF!</definedName>
    <definedName name="_2905">#REF!</definedName>
    <definedName name="_2906">#REF!</definedName>
    <definedName name="_3___123Graph_AGRAFICO_2" hidden="1">#REF!</definedName>
    <definedName name="_3010">#REF!</definedName>
    <definedName name="_3010A">#REF!</definedName>
    <definedName name="_3010b">#REF!</definedName>
    <definedName name="_3025">#REF!</definedName>
    <definedName name="_3025A">#REF!</definedName>
    <definedName name="_3025AA">#REF!</definedName>
    <definedName name="_3025i">#REF!</definedName>
    <definedName name="_3025t">#REF!</definedName>
    <definedName name="_3025uk">#REF!</definedName>
    <definedName name="_3027">#REF!</definedName>
    <definedName name="_3033">#REF!</definedName>
    <definedName name="_3073">#REF!</definedName>
    <definedName name="_3085">#REF!</definedName>
    <definedName name="_3085A">#REF!</definedName>
    <definedName name="_3085B">#REF!</definedName>
    <definedName name="_3094">#REF!</definedName>
    <definedName name="_3107">#REF!</definedName>
    <definedName name="_3107A">#REF!</definedName>
    <definedName name="_3107B">#REF!</definedName>
    <definedName name="_3107i">#REF!</definedName>
    <definedName name="_3143">#REF!</definedName>
    <definedName name="_3207">#REF!</definedName>
    <definedName name="_3208">#REF!</definedName>
    <definedName name="_3215">#REF!</definedName>
    <definedName name="_3223">#REF!</definedName>
    <definedName name="_3224">#REF!</definedName>
    <definedName name="_3224A">#REF!</definedName>
    <definedName name="_3224b">#REF!</definedName>
    <definedName name="_3230">#REF!</definedName>
    <definedName name="_3231">#REF!</definedName>
    <definedName name="_3235">#REF!</definedName>
    <definedName name="_3250">#REF!</definedName>
    <definedName name="_3250B">#REF!</definedName>
    <definedName name="_3250I">#REF!</definedName>
    <definedName name="_3328">#REF!</definedName>
    <definedName name="_3330">#REF!</definedName>
    <definedName name="_3334">#REF!</definedName>
    <definedName name="_3401">#REF!</definedName>
    <definedName name="_3401A">#REF!</definedName>
    <definedName name="_3403">#REF!</definedName>
    <definedName name="_3405">#REF!</definedName>
    <definedName name="_3416">#REF!</definedName>
    <definedName name="_3422">#REF!</definedName>
    <definedName name="_3424">#REF!</definedName>
    <definedName name="_3430">#REF!</definedName>
    <definedName name="_3434">#REF!</definedName>
    <definedName name="_3436">#REF!</definedName>
    <definedName name="_3438">#REF!</definedName>
    <definedName name="_3441">#REF!</definedName>
    <definedName name="_3442">#REF!</definedName>
    <definedName name="_3446">#REF!</definedName>
    <definedName name="_3481">#REF!</definedName>
    <definedName name="_3481I">#REF!</definedName>
    <definedName name="_3483">#REF!</definedName>
    <definedName name="_3488">#REF!</definedName>
    <definedName name="_3554">#REF!</definedName>
    <definedName name="_3560">#REF!</definedName>
    <definedName name="_3652">#REF!</definedName>
    <definedName name="_3723">#REF!</definedName>
    <definedName name="_3723a">#REF!</definedName>
    <definedName name="_3723B">#REF!</definedName>
    <definedName name="_3762">#REF!</definedName>
    <definedName name="_3808">#REF!</definedName>
    <definedName name="_3810">#REF!</definedName>
    <definedName name="_3810a">#REF!</definedName>
    <definedName name="_3852">#REF!</definedName>
    <definedName name="_3905">#REF!</definedName>
    <definedName name="_3962">#REF!</definedName>
    <definedName name="_4___123Graph_BCHART_3" hidden="1">#REF!</definedName>
    <definedName name="_4006">#REF!</definedName>
    <definedName name="_4006b">#REF!</definedName>
    <definedName name="_4006i">#REF!</definedName>
    <definedName name="_4007">#REF!</definedName>
    <definedName name="_4009">#REF!</definedName>
    <definedName name="_4018">#REF!</definedName>
    <definedName name="_4026">#REF!</definedName>
    <definedName name="_4092">#REF!</definedName>
    <definedName name="_4205">#REF!</definedName>
    <definedName name="_4205A">#REF!</definedName>
    <definedName name="_4252">#REF!</definedName>
    <definedName name="_4252a">#REF!</definedName>
    <definedName name="_4252b">#REF!</definedName>
    <definedName name="_4315b">#REF!</definedName>
    <definedName name="_4318A">#REF!</definedName>
    <definedName name="_4318b">#REF!</definedName>
    <definedName name="_4408">#REF!</definedName>
    <definedName name="_4451">#REF!</definedName>
    <definedName name="_4453">#REF!</definedName>
    <definedName name="_4474">#REF!</definedName>
    <definedName name="_4534A">#REF!</definedName>
    <definedName name="_4572">#REF!</definedName>
    <definedName name="_4607">#REF!</definedName>
    <definedName name="_4607A">#REF!</definedName>
    <definedName name="_4607B">#REF!</definedName>
    <definedName name="_4622">#REF!</definedName>
    <definedName name="_4639">#REF!</definedName>
    <definedName name="_4648">#REF!</definedName>
    <definedName name="_4701">#REF!</definedName>
    <definedName name="_4744">#REF!</definedName>
    <definedName name="_4744i">#REF!</definedName>
    <definedName name="_4902">#REF!</definedName>
    <definedName name="_4905">#REF!</definedName>
    <definedName name="_4907">#REF!</definedName>
    <definedName name="_4952">#REF!</definedName>
    <definedName name="_4954">#REF!</definedName>
    <definedName name="_4955">#REF!</definedName>
    <definedName name="_5___123Graph_CCHART_3" hidden="1">#REF!</definedName>
    <definedName name="_5000">#REF!</definedName>
    <definedName name="_5002">#REF!</definedName>
    <definedName name="_5011">#REF!</definedName>
    <definedName name="_5020">#REF!</definedName>
    <definedName name="_5026">#REF!</definedName>
    <definedName name="_5032">#REF!</definedName>
    <definedName name="_5049">#REF!</definedName>
    <definedName name="_5069">#REF!</definedName>
    <definedName name="_5074">#REF!</definedName>
    <definedName name="_5188">#REF!</definedName>
    <definedName name="_5238">#REF!</definedName>
    <definedName name="_5305">#REF!</definedName>
    <definedName name="_5305b">#REF!</definedName>
    <definedName name="_5405">#REF!</definedName>
    <definedName name="_5511">#REF!</definedName>
    <definedName name="_5511A">#REF!</definedName>
    <definedName name="_5511B">#REF!</definedName>
    <definedName name="_5604">#REF!</definedName>
    <definedName name="_5604A">#REF!</definedName>
    <definedName name="_5604B">#REF!</definedName>
    <definedName name="_5623">#REF!</definedName>
    <definedName name="_5623A">#REF!</definedName>
    <definedName name="_5623B">#REF!</definedName>
    <definedName name="_5623i">#REF!</definedName>
    <definedName name="_5632">#REF!</definedName>
    <definedName name="_5641">#REF!</definedName>
    <definedName name="_5641b">#REF!</definedName>
    <definedName name="_5708">#REF!</definedName>
    <definedName name="_5807">#REF!</definedName>
    <definedName name="_5807a">#REF!</definedName>
    <definedName name="_5807i">#REF!</definedName>
    <definedName name="_5907">#REF!</definedName>
    <definedName name="_5907A">#REF!</definedName>
    <definedName name="_5907B">#REF!</definedName>
    <definedName name="_5908">#REF!</definedName>
    <definedName name="_5920">#REF!</definedName>
    <definedName name="_6___123Graph_XCHART_3" hidden="1">#REF!</definedName>
    <definedName name="_6005">#REF!</definedName>
    <definedName name="_6112">#REF!</definedName>
    <definedName name="_6116">#REF!</definedName>
    <definedName name="_6119">#REF!</definedName>
    <definedName name="_6159">#REF!</definedName>
    <definedName name="_6162">#REF!</definedName>
    <definedName name="_6167">#REF!</definedName>
    <definedName name="_6176">#REF!</definedName>
    <definedName name="_6206">#REF!</definedName>
    <definedName name="_6206A">#REF!</definedName>
    <definedName name="_6206B">#REF!</definedName>
    <definedName name="_6281">#REF!</definedName>
    <definedName name="_6281A">#REF!</definedName>
    <definedName name="_6291">#REF!</definedName>
    <definedName name="_6291a">#REF!</definedName>
    <definedName name="_6305">#REF!</definedName>
    <definedName name="_6305A">#REF!</definedName>
    <definedName name="_6340">#REF!</definedName>
    <definedName name="_6350">#REF!</definedName>
    <definedName name="_6350A">#REF!</definedName>
    <definedName name="_6402">#REF!</definedName>
    <definedName name="_6402A">#REF!</definedName>
    <definedName name="_6402I">#REF!</definedName>
    <definedName name="_6450">#REF!</definedName>
    <definedName name="_6450a">#REF!</definedName>
    <definedName name="_6504">#REF!</definedName>
    <definedName name="_6505">#REF!</definedName>
    <definedName name="_6505A">#REF!</definedName>
    <definedName name="_6505B">#REF!</definedName>
    <definedName name="_6513">#REF!</definedName>
    <definedName name="_6520">#REF!</definedName>
    <definedName name="_6605">#REF!</definedName>
    <definedName name="_6605A">#REF!</definedName>
    <definedName name="_6706">#REF!</definedName>
    <definedName name="_6706a">#REF!</definedName>
    <definedName name="_6822">#REF!</definedName>
    <definedName name="_6905">#REF!</definedName>
    <definedName name="_6905A">#REF!</definedName>
    <definedName name="_6906a">#REF!</definedName>
    <definedName name="_7___123Graph_XGRAFICO_2" hidden="1">#REF!</definedName>
    <definedName name="_7007">#REF!</definedName>
    <definedName name="_7007A">#REF!</definedName>
    <definedName name="_7007B">#REF!</definedName>
    <definedName name="_7008">#REF!</definedName>
    <definedName name="_7009">#REF!</definedName>
    <definedName name="_7010">#REF!</definedName>
    <definedName name="_7016">#REF!</definedName>
    <definedName name="_7018">#REF!</definedName>
    <definedName name="_7302">#REF!</definedName>
    <definedName name="_7322">#REF!</definedName>
    <definedName name="_7323">#REF!</definedName>
    <definedName name="_7405">#REF!</definedName>
    <definedName name="_7405A">#REF!</definedName>
    <definedName name="_7405B">#REF!</definedName>
    <definedName name="_7405I">#REF!</definedName>
    <definedName name="_7411a">#REF!</definedName>
    <definedName name="_7505">#REF!</definedName>
    <definedName name="_7609">#REF!</definedName>
    <definedName name="_7610">#REF!</definedName>
    <definedName name="_7610B">#REF!</definedName>
    <definedName name="_7612">#REF!</definedName>
    <definedName name="_7613">#REF!</definedName>
    <definedName name="_7613a">#REF!</definedName>
    <definedName name="_7613I">#REF!</definedName>
    <definedName name="_7614">#REF!</definedName>
    <definedName name="_7615">#REF!</definedName>
    <definedName name="_7631">#REF!</definedName>
    <definedName name="_7805">#REF!</definedName>
    <definedName name="_7805A">#REF!</definedName>
    <definedName name="_7818">#REF!</definedName>
    <definedName name="_7903">#REF!</definedName>
    <definedName name="_8212">#REF!</definedName>
    <definedName name="_8212F">#REF!</definedName>
    <definedName name="_8213">#REF!</definedName>
    <definedName name="_8215">#REF!</definedName>
    <definedName name="_8218">#REF!</definedName>
    <definedName name="_8302">#REF!</definedName>
    <definedName name="_8302a">#REF!</definedName>
    <definedName name="_8302b">#REF!</definedName>
    <definedName name="_8302I">#REF!</definedName>
    <definedName name="_8310">#REF!</definedName>
    <definedName name="_8316">#REF!</definedName>
    <definedName name="_8323">#REF!</definedName>
    <definedName name="_8405">#REF!</definedName>
    <definedName name="_8405A">#REF!</definedName>
    <definedName name="_8405b">#REF!</definedName>
    <definedName name="_8415">#REF!</definedName>
    <definedName name="_8415a">#REF!</definedName>
    <definedName name="_8457">#REF!</definedName>
    <definedName name="_8462">#REF!</definedName>
    <definedName name="_8477">#REF!</definedName>
    <definedName name="_8512">#REF!</definedName>
    <definedName name="_8512a">#REF!</definedName>
    <definedName name="_8517">#REF!</definedName>
    <definedName name="_8522">#REF!</definedName>
    <definedName name="_8527">#REF!</definedName>
    <definedName name="_8537">#REF!</definedName>
    <definedName name="_8542">#REF!</definedName>
    <definedName name="_8547">#REF!</definedName>
    <definedName name="_8552">#REF!</definedName>
    <definedName name="_8557">#REF!</definedName>
    <definedName name="_8562">#REF!</definedName>
    <definedName name="_8562a">#REF!</definedName>
    <definedName name="_8567i">#REF!</definedName>
    <definedName name="_8572">#REF!</definedName>
    <definedName name="_8577">#REF!</definedName>
    <definedName name="_8592">#REF!</definedName>
    <definedName name="_8597">#REF!</definedName>
    <definedName name="_8623">#REF!</definedName>
    <definedName name="_8623A">#REF!</definedName>
    <definedName name="_8625">#REF!</definedName>
    <definedName name="_8625a">#REF!</definedName>
    <definedName name="_8628">#REF!</definedName>
    <definedName name="_8650">#REF!</definedName>
    <definedName name="_8902">#REF!</definedName>
    <definedName name="_8907">#REF!</definedName>
    <definedName name="_8911">#REF!</definedName>
    <definedName name="_8922">#REF!</definedName>
    <definedName name="_8927">#REF!</definedName>
    <definedName name="_8952">#REF!</definedName>
    <definedName name="_9019">#REF!</definedName>
    <definedName name="_9019a">#REF!</definedName>
    <definedName name="_9020">#REF!</definedName>
    <definedName name="_9032">#REF!</definedName>
    <definedName name="_9033">#REF!</definedName>
    <definedName name="_9036">#REF!</definedName>
    <definedName name="_9037">#REF!</definedName>
    <definedName name="_9047">#REF!</definedName>
    <definedName name="_9049">#REF!</definedName>
    <definedName name="_9087">#REF!</definedName>
    <definedName name="_9088">#REF!</definedName>
    <definedName name="_9107">#REF!</definedName>
    <definedName name="_9147">#REF!</definedName>
    <definedName name="_9971">#REF!</definedName>
    <definedName name="_9971A">#REF!</definedName>
    <definedName name="_9974">#REF!</definedName>
    <definedName name="_9974A">#REF!</definedName>
    <definedName name="_9974I">#REF!</definedName>
    <definedName name="_9988">#REF!</definedName>
    <definedName name="_9997">#REF!</definedName>
    <definedName name="_9999">#REF!</definedName>
    <definedName name="_AAS2" hidden="1">{#N/A,#N/A,FALSE,"Aging Summary";#N/A,#N/A,FALSE,"Ratio Analysis";#N/A,#N/A,FALSE,"Test 120 Day Accts";#N/A,#N/A,FALSE,"Tickmarks"}</definedName>
    <definedName name="_AP2" hidden="1">{"CAP VOL",#N/A,FALSE,"CAPITAL";"CAP VAR",#N/A,FALSE,"CAPITAL";"CAP FIJ",#N/A,FALSE,"CAPITAL";"CAP CONS",#N/A,FALSE,"CAPITAL";"CAP DATA",#N/A,FALSE,"CAPITAL"}</definedName>
    <definedName name="_CCC2" hidden="1">{#N/A,#N/A,FALSE,"Aging Summary";#N/A,#N/A,FALSE,"Ratio Analysis";#N/A,#N/A,FALSE,"Test 120 Day Accts";#N/A,#N/A,FALSE,"Tickmarks"}</definedName>
    <definedName name="_cr410">#REF!</definedName>
    <definedName name="_cr411">#REF!</definedName>
    <definedName name="_DAT1">#REF!</definedName>
    <definedName name="_DAT10">#REF!</definedName>
    <definedName name="_DAT1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ÉBITO_">#REF!</definedName>
    <definedName name="_DS2" hidden="1">{#N/A,#N/A,FALSE,"RELATÓRIO";#N/A,#N/A,FALSE,"RELATÓRIO"}</definedName>
    <definedName name="_f" hidden="1">{#N/A,#N/A,FALSE,"Aging Summary";#N/A,#N/A,FALSE,"Ratio Analysis";#N/A,#N/A,FALSE,"Test 120 Day Accts";#N/A,#N/A,FALSE,"Tickmarks"}</definedName>
    <definedName name="_Fill" hidden="1">#REF!</definedName>
    <definedName name="_xlnm._FilterDatabase" localSheetId="2" hidden="1">EFE!$B$6:$K$79</definedName>
    <definedName name="_INF2">#REF!</definedName>
    <definedName name="_IPR2">#REF!</definedName>
    <definedName name="_jh">#REF!</definedName>
    <definedName name="_Key1" hidden="1">#REF!</definedName>
    <definedName name="_KM16">#REF!</definedName>
    <definedName name="_KM5">#REF!</definedName>
    <definedName name="_MAQ2">#REF!</definedName>
    <definedName name="_MP1">#REF!</definedName>
    <definedName name="_mycogen">#REF!</definedName>
    <definedName name="_Order1" hidden="1">255</definedName>
    <definedName name="_Order2" hidden="1">255</definedName>
    <definedName name="_PAG3">#REF!</definedName>
    <definedName name="_PAG4">#REF!</definedName>
    <definedName name="_PAG5">#REF!</definedName>
    <definedName name="_PAG6">#REF!</definedName>
    <definedName name="_pp1" hidden="1">{#N/A,#N/A,FALSE,"Aging Summary";#N/A,#N/A,FALSE,"Ratio Analysis";#N/A,#N/A,FALSE,"Test 120 Day Accts";#N/A,#N/A,FALSE,"Tickmarks"}</definedName>
    <definedName name="_R" hidden="1">{#N/A,#N/A,FALSE,"Aging Summary";#N/A,#N/A,FALSE,"Ratio Analysis";#N/A,#N/A,FALSE,"Test 120 Day Accts";#N/A,#N/A,FALSE,"Tickmarks"}</definedName>
    <definedName name="_set2001">#REF!</definedName>
    <definedName name="_Sort" hidden="1">#REF!</definedName>
    <definedName name="_tc01">#REF!</definedName>
    <definedName name="_tc02">#REF!</definedName>
    <definedName name="_tc03">#REF!</definedName>
    <definedName name="_tc04">#REF!</definedName>
    <definedName name="_tc05">#REF!</definedName>
    <definedName name="_tc06">#REF!</definedName>
    <definedName name="_tc07">#REF!</definedName>
    <definedName name="_tc1">#REF!</definedName>
    <definedName name="_tc10">#REF!</definedName>
    <definedName name="_tc11">#REF!</definedName>
    <definedName name="_tc12">#REF!</definedName>
    <definedName name="_tc13">#REF!</definedName>
    <definedName name="_tc132">#REF!</definedName>
    <definedName name="_tc15">#REF!</definedName>
    <definedName name="_tc18">#REF!</definedName>
    <definedName name="_tc2">#REF!</definedName>
    <definedName name="_tc3">#REF!</definedName>
    <definedName name="_TC4">#REF!</definedName>
    <definedName name="_tc6">#REF!</definedName>
    <definedName name="_tc8">#REF!</definedName>
    <definedName name="_tc9">#REF!</definedName>
    <definedName name="_tca04">#REF!</definedName>
    <definedName name="_TPy530231">#REF!</definedName>
    <definedName name="_VOL1">#REF!</definedName>
    <definedName name="_WM">#REF!</definedName>
    <definedName name="a">#REF!</definedName>
    <definedName name="A._SILVEIRA">#REF!</definedName>
    <definedName name="A_impresión_IM">#REF!</definedName>
    <definedName name="aa">#REF!</definedName>
    <definedName name="aaa">#REF!</definedName>
    <definedName name="aaaa">#REF!</definedName>
    <definedName name="aaaaa">#REF!</definedName>
    <definedName name="aaaaaa" hidden="1">{#N/A,#N/A,FALSE,"Aging Summary";#N/A,#N/A,FALSE,"Ratio Analysis";#N/A,#N/A,FALSE,"Test 120 Day Accts";#N/A,#N/A,FALSE,"Tickmarks"}</definedName>
    <definedName name="aaaaaaa">#REF!</definedName>
    <definedName name="AAAAAAAA" hidden="1">{#N/A,#N/A,FALSE,"Aging Summary";#N/A,#N/A,FALSE,"Ratio Analysis";#N/A,#N/A,FALSE,"Test 120 Day Accts";#N/A,#N/A,FALSE,"Tickmarks"}</definedName>
    <definedName name="aaaaaaaaa" hidden="1">{#N/A,#N/A,FALSE,"Aging Summary";#N/A,#N/A,FALSE,"Ratio Analysis";#N/A,#N/A,FALSE,"Test 120 Day Accts";#N/A,#N/A,FALSE,"Tickmarks"}</definedName>
    <definedName name="aaaaaaaaaaa">#REF!</definedName>
    <definedName name="aaaaaaaaaaaa" hidden="1">{#N/A,#N/A,FALSE,"Aging Summary";#N/A,#N/A,FALSE,"Ratio Analysis";#N/A,#N/A,FALSE,"Test 120 Day Accts";#N/A,#N/A,FALSE,"Tickmarks"}</definedName>
    <definedName name="aaaaaaaaaaaaa" hidden="1">{#N/A,#N/A,FALSE,"Aging Summary";#N/A,#N/A,FALSE,"Ratio Analysis";#N/A,#N/A,FALSE,"Test 120 Day Accts";#N/A,#N/A,FALSE,"Tickmarks"}</definedName>
    <definedName name="aaaaaaaaaaaaaa" hidden="1">{#N/A,#N/A,FALSE,"Aging Summary";#N/A,#N/A,FALSE,"Ratio Analysis";#N/A,#N/A,FALSE,"Test 120 Day Accts";#N/A,#N/A,FALSE,"Tickmarks"}</definedName>
    <definedName name="aaaaaaaaaaaaaaa" hidden="1">{#N/A,#N/A,FALSE,"Aging Summary";#N/A,#N/A,FALSE,"Ratio Analysis";#N/A,#N/A,FALSE,"Test 120 Day Accts";#N/A,#N/A,FALSE,"Tickmarks"}</definedName>
    <definedName name="aaaaaaaaaaaaaaaa" hidden="1">{#N/A,#N/A,FALSE,"Aging Summary";#N/A,#N/A,FALSE,"Ratio Analysis";#N/A,#N/A,FALSE,"Test 120 Day Accts";#N/A,#N/A,FALSE,"Tickmarks"}</definedName>
    <definedName name="aaaaaaaaaaaaaaaaa" hidden="1">{#N/A,#N/A,FALSE,"Aging Summary";#N/A,#N/A,FALSE,"Ratio Analysis";#N/A,#N/A,FALSE,"Test 120 Day Accts";#N/A,#N/A,FALSE,"Tickmarks"}</definedName>
    <definedName name="aaaaaaaaaaaaaaaaaa" hidden="1">{#N/A,#N/A,FALSE,"Aging Summary";#N/A,#N/A,FALSE,"Ratio Analysis";#N/A,#N/A,FALSE,"Test 120 Day Accts";#N/A,#N/A,FALSE,"Tickmarks"}</definedName>
    <definedName name="aaaaaaaaaaaaaaaaaaaaaa" hidden="1">{#N/A,#N/A,FALSE,"Aging Summary";#N/A,#N/A,FALSE,"Ratio Analysis";#N/A,#N/A,FALSE,"Test 120 Day Accts";#N/A,#N/A,FALSE,"Tickmarks"}</definedName>
    <definedName name="aaaaaaaaaaaaaaaaaaaaaaa" hidden="1">{#N/A,#N/A,FALSE,"Aging Summary";#N/A,#N/A,FALSE,"Ratio Analysis";#N/A,#N/A,FALSE,"Test 120 Day Accts";#N/A,#N/A,FALSE,"Tickmarks"}</definedName>
    <definedName name="aaaaaaaaaaaaaaaaaaaaaaaaaa" hidden="1">{#N/A,#N/A,FALSE,"Aging Summary";#N/A,#N/A,FALSE,"Ratio Analysis";#N/A,#N/A,FALSE,"Test 120 Day Accts";#N/A,#N/A,FALSE,"Tickmarks"}</definedName>
    <definedName name="AAASEE" hidden="1">{#N/A,#N/A,FALSE,"Aging Summary";#N/A,#N/A,FALSE,"Ratio Analysis";#N/A,#N/A,FALSE,"Test 120 Day Accts";#N/A,#N/A,FALSE,"Tickmarks"}</definedName>
    <definedName name="AAS" hidden="1">{#N/A,#N/A,FALSE,"Aging Summary";#N/A,#N/A,FALSE,"Ratio Analysis";#N/A,#N/A,FALSE,"Test 120 Day Accts";#N/A,#N/A,FALSE,"Tickmarks"}</definedName>
    <definedName name="aasfgr" hidden="1">{#N/A,#N/A,FALSE,"Aging Summary";#N/A,#N/A,FALSE,"Ratio Analysis";#N/A,#N/A,FALSE,"Test 120 Day Accts";#N/A,#N/A,FALSE,"Tickmarks"}</definedName>
    <definedName name="ABRIL" hidden="1">{"CAP VOL",#N/A,FALSE,"CAPITAL";"CAP VAR",#N/A,FALSE,"CAPITAL";"CAP FIJ",#N/A,FALSE,"CAPITAL";"CAP CONS",#N/A,FALSE,"CAPITAL";"CAP DATA",#N/A,FALSE,"CAPITAL"}</definedName>
    <definedName name="ABRIL2" hidden="1">{"CAP VOL",#N/A,FALSE,"CAPITAL";"CAP VAR",#N/A,FALSE,"CAPITAL";"CAP FIJ",#N/A,FALSE,"CAPITAL";"CAP CONS",#N/A,FALSE,"CAPITAL";"CAP DATA",#N/A,FALSE,"CAPITAL"}</definedName>
    <definedName name="Abrir_Reporte_de_empleados_DIVIDIR_Lista">#REF!</definedName>
    <definedName name="açaç" hidden="1">{#N/A,#N/A,FALSE,"Aging Summary";#N/A,#N/A,FALSE,"Ratio Analysis";#N/A,#N/A,FALSE,"Test 120 Day Accts";#N/A,#N/A,FALSE,"Tickmarks"}</definedName>
    <definedName name="AccessDatabase" hidden="1">"G:\Cbz\CBZ Pcpal\CBZ Pcpal ver SAP 4.5.mdb"</definedName>
    <definedName name="AccPorADR">#REF!</definedName>
    <definedName name="ACN">#REF!</definedName>
    <definedName name="AcréscimoO2">#REF!</definedName>
    <definedName name="ACS">#REF!</definedName>
    <definedName name="activo">#REF!</definedName>
    <definedName name="ACTIVO2">#REF!</definedName>
    <definedName name="Açúcar_Cristal">#REF!</definedName>
    <definedName name="adc">#REF!</definedName>
    <definedName name="ADR">#REF!</definedName>
    <definedName name="afkmn" hidden="1">#REF!</definedName>
    <definedName name="AG">#REF!</definedName>
    <definedName name="Agosto">#REF!</definedName>
    <definedName name="Agua">#REF!</definedName>
    <definedName name="al" hidden="1">{"CAP VOL",#N/A,FALSE,"CAPITAL";"CAP VAR",#N/A,FALSE,"CAPITAL";"CAP FIJ",#N/A,FALSE,"CAPITAL";"CAP CONS",#N/A,FALSE,"CAPITAL";"CAP DATA",#N/A,FALSE,"CAPITAL"}</definedName>
    <definedName name="alalal" hidden="1">{#N/A,#N/A,FALSE,"Aging Summary";#N/A,#N/A,FALSE,"Ratio Analysis";#N/A,#N/A,FALSE,"Test 120 Day Accts";#N/A,#N/A,FALSE,"Tickmarks"}</definedName>
    <definedName name="Aline">#REF!</definedName>
    <definedName name="ALINE1">#REF!</definedName>
    <definedName name="alk" hidden="1">{#N/A,#N/A,FALSE,"Hoja1";#N/A,#N/A,FALSE,"Hoja2"}</definedName>
    <definedName name="ALL">#REF!</definedName>
    <definedName name="alqsis">#REF!</definedName>
    <definedName name="AMORT2">#REF!</definedName>
    <definedName name="amortiz">#REF!</definedName>
    <definedName name="AMORTIZACION">#REF!</definedName>
    <definedName name="AN">#REF!</definedName>
    <definedName name="AN_600_AGO00">#REF!</definedName>
    <definedName name="AN_600_DEZ00">#REF!</definedName>
    <definedName name="AN_600_FEV01">#REF!</definedName>
    <definedName name="AN_600_JAN01">#REF!</definedName>
    <definedName name="AN_600_JUL00">#REF!</definedName>
    <definedName name="AN_600_NOV00">#REF!</definedName>
    <definedName name="AN_600_OUT00">#REF!</definedName>
    <definedName name="AN_600_SET00">#REF!</definedName>
    <definedName name="AN_LN_AGO00">#REF!</definedName>
    <definedName name="AN_LN_DEZ00">#REF!</definedName>
    <definedName name="AN_LN_FEV01">#REF!</definedName>
    <definedName name="AN_LN_JAN01">#REF!</definedName>
    <definedName name="AN_LN_JUL00">#REF!</definedName>
    <definedName name="AN_LN_NOV00">#REF!</definedName>
    <definedName name="AN_LN_OUT00">#REF!</definedName>
    <definedName name="AN_LN_SET00">#REF!</definedName>
    <definedName name="AN_LT_AGO00">#REF!</definedName>
    <definedName name="AN_LT_DEZ00">#REF!</definedName>
    <definedName name="AN_LT_FEV01">#REF!</definedName>
    <definedName name="AN_LT_JAN01">#REF!</definedName>
    <definedName name="AN_LT_JUL00">#REF!</definedName>
    <definedName name="AN_LT_NOV00">#REF!</definedName>
    <definedName name="AN_LT_OUT00">#REF!</definedName>
    <definedName name="AN_LT_SET00">#REF!</definedName>
    <definedName name="AN_TODAS_AGO00">#REF!</definedName>
    <definedName name="AN_TODAS_DEZ00">#REF!</definedName>
    <definedName name="AN_TODAS_FEV01">#REF!</definedName>
    <definedName name="AN_TODAS_JAN01">#REF!</definedName>
    <definedName name="AN_TODAS_JUL00">#REF!</definedName>
    <definedName name="AN_TODAS_NOV00">#REF!</definedName>
    <definedName name="AN_TODAS_OUT00">#REF!</definedName>
    <definedName name="AN_TODAS_SET00">#REF!</definedName>
    <definedName name="ANAGO00">#REF!</definedName>
    <definedName name="ANDEZ00">#REF!</definedName>
    <definedName name="Andrea_2">#REF!</definedName>
    <definedName name="ANG">#REF!</definedName>
    <definedName name="ANGOSTURA">#REF!</definedName>
    <definedName name="ANJAN01">#REF!</definedName>
    <definedName name="ANJUL00">#REF!</definedName>
    <definedName name="ANNOV00">#REF!</definedName>
    <definedName name="ANOUT00">#REF!</definedName>
    <definedName name="ANSET00">#REF!</definedName>
    <definedName name="ANTONIO">#REF!</definedName>
    <definedName name="año">#REF!</definedName>
    <definedName name="año_ant">#REF!</definedName>
    <definedName name="año_ant2">#REF!</definedName>
    <definedName name="AP" hidden="1">{"CAP VOL",#N/A,FALSE,"CAPITAL";"CAP VAR",#N/A,FALSE,"CAPITAL";"CAP FIJ",#N/A,FALSE,"CAPITAL";"CAP CONS",#N/A,FALSE,"CAPITAL";"CAP DATA",#N/A,FALSE,"CAPITAL"}</definedName>
    <definedName name="APCind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uatro" hidden="1">{#N/A,#N/A,FALSE,"RGD$";#N/A,#N/A,FALSE,"BG$";#N/A,#N/A,FALSE,"FC$"}</definedName>
    <definedName name="APcuatro2" hidden="1">{#N/A,#N/A,FALSE,"RGD$";#N/A,#N/A,FALSE,"BG$";#N/A,#N/A,FALSE,"FC$"}</definedName>
    <definedName name="APDOS" hidden="1">{"RESUMEN",#N/A,FALSE,"RESUMEN";"RESUMEN_MARG",#N/A,FALSE,"RESUMEN"}</definedName>
    <definedName name="APDOS2" hidden="1">{"RESUMEN",#N/A,FALSE,"RESUMEN";"RESUMEN_MARG",#N/A,FALSE,"RESUMEN"}</definedName>
    <definedName name="APROPIACION">#REF!</definedName>
    <definedName name="APROPRIACAO">#REF!</definedName>
    <definedName name="APtres" hidden="1">{#N/A,#N/A,FALSE,"PRECIO FULL";#N/A,#N/A,FALSE,"LARA";#N/A,#N/A,FALSE,"CARACAS";#N/A,#N/A,FALSE,"DISBRACENTRO";#N/A,#N/A,FALSE,"ANDES";#N/A,#N/A,FALSE,"MAR CARIBE";#N/A,#N/A,FALSE,"RIO BEER";#N/A,#N/A,FALSE,"DISBRAH"}</definedName>
    <definedName name="APTRES2" hidden="1">{#N/A,#N/A,FALSE,"PRECIO FULL";#N/A,#N/A,FALSE,"LARA";#N/A,#N/A,FALSE,"CARACAS";#N/A,#N/A,FALSE,"DISBRACENTRO";#N/A,#N/A,FALSE,"ANDES";#N/A,#N/A,FALSE,"MAR CARIBE";#N/A,#N/A,FALSE,"RIO BEER";#N/A,#N/A,FALSE,"DISBRAH"}</definedName>
    <definedName name="APun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Q">#REF!</definedName>
    <definedName name="aqww" hidden="1">{#N/A,#N/A,FALSE,"Aging Summary";#N/A,#N/A,FALSE,"Ratio Analysis";#N/A,#N/A,FALSE,"Test 120 Day Accts";#N/A,#N/A,FALSE,"Tickmarks"}</definedName>
    <definedName name="ARA_Threshold">#REF!</definedName>
    <definedName name="Archivo">#REF!</definedName>
    <definedName name="Archivo2">#REF!</definedName>
    <definedName name="Archivo3">#REF!</definedName>
    <definedName name="Archivo4">#REF!</definedName>
    <definedName name="AREA">#REF!,#REF!,#REF!</definedName>
    <definedName name="_xlnm.Extract">#REF!</definedName>
    <definedName name="_xlnm.Print_Area" localSheetId="0">BG!$B$1:$I$60</definedName>
    <definedName name="_xlnm.Print_Area" localSheetId="3">EEPN!$C$1:$N$29</definedName>
    <definedName name="_xlnm.Print_Area" localSheetId="2">EFE!$B$1:$J$81</definedName>
    <definedName name="_xlnm.Print_Area" localSheetId="1">ER!$B$1:$G$61</definedName>
    <definedName name="_xlnm.Print_Area" localSheetId="4">Notas!$B$1:$O$516</definedName>
    <definedName name="_xlnm.Print_Area">#REF!</definedName>
    <definedName name="AREA_FIEX_ABERTO">#REF!</definedName>
    <definedName name="Área_impressão_IM">#REF!</definedName>
    <definedName name="AREA_OFFSHORE_ABERTO">#REF!</definedName>
    <definedName name="AREA_RF_ABERTO">#REF!</definedName>
    <definedName name="AREA_RV_ABERTO">#REF!</definedName>
    <definedName name="AREA_SUCESSAO_ABERTO">#REF!</definedName>
    <definedName name="Area1">#REF!</definedName>
    <definedName name="Area2">#REF!</definedName>
    <definedName name="Areas">#REF!</definedName>
    <definedName name="ARP_Threshold">#REF!</definedName>
    <definedName name="artigassilveira">#REF!</definedName>
    <definedName name="as" hidden="1">{#N/A,#N/A,FALSE,"Aging Summary";#N/A,#N/A,FALSE,"Ratio Analysis";#N/A,#N/A,FALSE,"Test 120 Day Accts";#N/A,#N/A,FALSE,"Tickmarks"}</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a" hidden="1">{#N/A,#N/A,FALSE,"Aging Summary";#N/A,#N/A,FALSE,"Ratio Analysis";#N/A,#N/A,FALSE,"Test 120 Day Accts";#N/A,#N/A,FALSE,"Tickmarks"}</definedName>
    <definedName name="asas">#REF!</definedName>
    <definedName name="ASASASAS">#REF!</definedName>
    <definedName name="asasassqwqwqw">#REF!</definedName>
    <definedName name="asasdf" hidden="1">#REF!</definedName>
    <definedName name="ASD" hidden="1">{#N/A,#N/A,FALSE,"Aging Summary";#N/A,#N/A,FALSE,"Ratio Analysis";#N/A,#N/A,FALSE,"Test 120 Day Accts";#N/A,#N/A,FALSE,"Tickmarks"}</definedName>
    <definedName name="asde" hidden="1">{#N/A,#N/A,FALSE,"Aging Summary";#N/A,#N/A,FALSE,"Ratio Analysis";#N/A,#N/A,FALSE,"Test 120 Day Accts";#N/A,#N/A,FALSE,"Tickmarks"}</definedName>
    <definedName name="ASIENTO">#REF!</definedName>
    <definedName name="ASIENTO2">#REF!</definedName>
    <definedName name="ASS" hidden="1">{#N/A,#N/A,FALSE,"Aging Summary";#N/A,#N/A,FALSE,"Ratio Analysis";#N/A,#N/A,FALSE,"Test 120 Day Accts";#N/A,#N/A,FALSE,"Tickmarks"}</definedName>
    <definedName name="ASSAAA">#REF!</definedName>
    <definedName name="ATIVO">#REF!</definedName>
    <definedName name="Atrasos">#REF!</definedName>
    <definedName name="Atrasos1">#REF!</definedName>
    <definedName name="autos">#REF!</definedName>
    <definedName name="Avarias1">#REF!</definedName>
    <definedName name="AxI">#REF!</definedName>
    <definedName name="AZSSS" hidden="1">{#N/A,#N/A,FALSE,"Aging Summary";#N/A,#N/A,FALSE,"Ratio Analysis";#N/A,#N/A,FALSE,"Test 120 Day Accts";#N/A,#N/A,FALSE,"Tickmarks"}</definedName>
    <definedName name="b">#REF!</definedName>
    <definedName name="baba">#REF!</definedName>
    <definedName name="babab" hidden="1">{#N/A,#N/A,FALSE,"Hoja1";#N/A,#N/A,FALSE,"Hoja2"}</definedName>
    <definedName name="BABAB2" hidden="1">{#N/A,#N/A,FALSE,"Hoja1";#N/A,#N/A,FALSE,"Hoja2"}</definedName>
    <definedName name="baja">#REF!</definedName>
    <definedName name="BAJAS">#REF!</definedName>
    <definedName name="BAJAS2">#REF!</definedName>
    <definedName name="Balance">#REF!</definedName>
    <definedName name="Balances_Históricos_MC_Lista">#REF!</definedName>
    <definedName name="bAnt100perc">#REF!</definedName>
    <definedName name="bAnt100PercExt">#REF!</definedName>
    <definedName name="base">#REF!</definedName>
    <definedName name="Base_Safra">#REF!</definedName>
    <definedName name="BASE1">#REF!</definedName>
    <definedName name="_xlnm.Database">#REF!</definedName>
    <definedName name="bb" hidden="1">{#N/A,#N/A,FALSE,"Aging Summary";#N/A,#N/A,FALSE,"Ratio Analysis";#N/A,#N/A,FALSE,"Test 120 Day Accts";#N/A,#N/A,FALSE,"Tickmarks"}</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2" hidden="1">{#N/A,#N/A,FALSE,"Aging Summary";#N/A,#N/A,FALSE,"Ratio Analysis";#N/A,#N/A,FALSE,"Test 120 Day Accts";#N/A,#N/A,FALSE,"Tickmarks"}</definedName>
    <definedName name="bbbbbbb2" hidden="1">{#N/A,#N/A,FALSE,"Aging Summary";#N/A,#N/A,FALSE,"Ratio Analysis";#N/A,#N/A,FALSE,"Test 120 Day Accts";#N/A,#N/A,FALSE,"Tickmarks"}</definedName>
    <definedName name="bbbbbbbb" hidden="1">{#N/A,#N/A,FALSE,"Aging Summary";#N/A,#N/A,FALSE,"Ratio Analysis";#N/A,#N/A,FALSE,"Test 120 Day Accts";#N/A,#N/A,FALSE,"Tickmarks"}</definedName>
    <definedName name="bbbbbbbbbbb" hidden="1">{#N/A,#N/A,FALSE,"Aging Summary";#N/A,#N/A,FALSE,"Ratio Analysis";#N/A,#N/A,FALSE,"Test 120 Day Accts";#N/A,#N/A,FALSE,"Tickmarks"}</definedName>
    <definedName name="BBBBBBBBBBBB" hidden="1">{#N/A,#N/A,FALSE,"Aging Summary";#N/A,#N/A,FALSE,"Ratio Analysis";#N/A,#N/A,FALSE,"Test 120 Day Accts";#N/A,#N/A,FALSE,"Tickmarks"}</definedName>
    <definedName name="BBBBBBBBBBBBB" hidden="1">{#N/A,#N/A,FALSE,"Aging Summary";#N/A,#N/A,FALSE,"Ratio Analysis";#N/A,#N/A,FALSE,"Test 120 Day Accts";#N/A,#N/A,FALSE,"Tickmarks"}</definedName>
    <definedName name="bbbbbbbbbbbbbbbbbbbbbbbbbbbbbbbbbbbbbb" hidden="1">{#N/A,#N/A,FALSE,"Aging Summary";#N/A,#N/A,FALSE,"Ratio Analysis";#N/A,#N/A,FALSE,"Test 120 Day Accts";#N/A,#N/A,FALSE,"Tickmarks"}</definedName>
    <definedName name="BC">#REF!</definedName>
    <definedName name="BC_600_AGO00">#REF!</definedName>
    <definedName name="BC_600_DEZ00">#REF!</definedName>
    <definedName name="BC_600_FEV01">#REF!</definedName>
    <definedName name="BC_600_JAN01">#REF!</definedName>
    <definedName name="BC_600_JUL00">#REF!</definedName>
    <definedName name="BC_600_NOV00">#REF!</definedName>
    <definedName name="BC_600_OUT00">#REF!</definedName>
    <definedName name="BC_600_SET00">#REF!</definedName>
    <definedName name="BC_LN_AGO00">#REF!</definedName>
    <definedName name="BC_LN_DEZ00">#REF!</definedName>
    <definedName name="BC_LN_FEV01">#REF!</definedName>
    <definedName name="BC_LN_JAN01">#REF!</definedName>
    <definedName name="BC_LN_JUL00">#REF!</definedName>
    <definedName name="BC_LN_NOV00">#REF!</definedName>
    <definedName name="BC_LN_OUT00">#REF!</definedName>
    <definedName name="BC_LN_SET00">#REF!</definedName>
    <definedName name="BC_LT_AGO00">#REF!</definedName>
    <definedName name="BC_LT_DEZ00">#REF!</definedName>
    <definedName name="BC_LT_FEV01">#REF!</definedName>
    <definedName name="BC_LT_JAN01">#REF!</definedName>
    <definedName name="BC_LT_JUL00">#REF!</definedName>
    <definedName name="BC_LT_NOV00">#REF!</definedName>
    <definedName name="BC_LT_OUT00">#REF!</definedName>
    <definedName name="BC_LT_SET00">#REF!</definedName>
    <definedName name="BC_TODAS_AGO00">#REF!</definedName>
    <definedName name="BC_TODAS_DEZ00">#REF!</definedName>
    <definedName name="BC_TODAS_FEV01">#REF!</definedName>
    <definedName name="BC_TODAS_JAN01">#REF!</definedName>
    <definedName name="BC_TODAS_JUL00">#REF!</definedName>
    <definedName name="BC_TODAS_NOV00">#REF!</definedName>
    <definedName name="BC_TODAS_OUT00">#REF!</definedName>
    <definedName name="BC_TODAS_SET00">#REF!</definedName>
    <definedName name="BCAGO00">#REF!</definedName>
    <definedName name="BCDEZ00">#REF!</definedName>
    <definedName name="BCJAN01">#REF!</definedName>
    <definedName name="BCJUL00">#REF!</definedName>
    <definedName name="BCNOV00">#REF!</definedName>
    <definedName name="BCOUT00">#REF!</definedName>
    <definedName name="BCSET00">#REF!</definedName>
    <definedName name="bFound100PercLowerExt">#REF!</definedName>
    <definedName name="bFound100PercLowerInit">#REF!</definedName>
    <definedName name="bFound100PercUpperExt">#REF!</definedName>
    <definedName name="bFound100PercUpperInit">#REF!</definedName>
    <definedName name="BG_Del" hidden="1">15</definedName>
    <definedName name="BG_Ins" hidden="1">4</definedName>
    <definedName name="BG_Mod" hidden="1">6</definedName>
    <definedName name="bgtn" hidden="1">#REF!</definedName>
    <definedName name="BIA">#REF!</definedName>
    <definedName name="BLPH1" hidden="1">#REF!</definedName>
    <definedName name="BLPH100" hidden="1">#REF!</definedName>
    <definedName name="BLPH101" hidden="1">#REF!</definedName>
    <definedName name="BLPH102" hidden="1">#REF!</definedName>
    <definedName name="BLPH103" hidden="1">#REF!</definedName>
    <definedName name="BLPH104" hidden="1">#REF!</definedName>
    <definedName name="BLPH107"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#REF!</definedName>
    <definedName name="BLPH97" hidden="1">#REF!</definedName>
    <definedName name="BLPH98" hidden="1">#REF!</definedName>
    <definedName name="BLPH99" hidden="1">#REF!</definedName>
    <definedName name="bn" hidden="1">{#N/A,#N/A,FALSE,"Aging Summary";#N/A,#N/A,FALSE,"Ratio Analysis";#N/A,#N/A,FALSE,"Test 120 Day Accts";#N/A,#N/A,FALSE,"Tickmarks"}</definedName>
    <definedName name="bnv">#REF!</definedName>
    <definedName name="BORDE">#REF!</definedName>
    <definedName name="BORDEA">#REF!</definedName>
    <definedName name="BORDEA2">#REF!</definedName>
    <definedName name="BORDEB">#REF!</definedName>
    <definedName name="BORDECOL">#REF!</definedName>
    <definedName name="BORDEI">#REF!</definedName>
    <definedName name="BP">#REF!</definedName>
    <definedName name="bPopulationType">#REF!</definedName>
    <definedName name="BR">#REF!</definedName>
    <definedName name="bSamplingNotRequired">ISNA(dSSF)</definedName>
    <definedName name="bStratification">#REF!</definedName>
    <definedName name="bud_cur">#REF!</definedName>
    <definedName name="BuiltIn_Print_Area">#REF!</definedName>
    <definedName name="BuiltIn_Print_Titles">#REF!</definedName>
    <definedName name="Button_827">"CBZ_Pcpal_ver_SAP_4_5_Diario_Lista"</definedName>
    <definedName name="BVG" hidden="1">{#N/A,#N/A,FALSE,"Aging Summary";#N/A,#N/A,FALSE,"Ratio Analysis";#N/A,#N/A,FALSE,"Test 120 Day Accts";#N/A,#N/A,FALSE,"Tickmarks"}</definedName>
    <definedName name="BYCH">#REF!</definedName>
    <definedName name="BYCH2">#REF!</definedName>
    <definedName name="ç">#REF!</definedName>
    <definedName name="C_">#REF!</definedName>
    <definedName name="CA">#REF!</definedName>
    <definedName name="CACN">#REF!</definedName>
    <definedName name="cadol">#REF!</definedName>
    <definedName name="cadolsem">#REF!</definedName>
    <definedName name="CADYL">#REF!</definedName>
    <definedName name="cadylsem">#REF!</definedName>
    <definedName name="çalaz" hidden="1">{#N/A,#N/A,FALSE,"Aging Summary";#N/A,#N/A,FALSE,"Ratio Analysis";#N/A,#N/A,FALSE,"Test 120 Day Accts";#N/A,#N/A,FALSE,"Tickmarks"}</definedName>
    <definedName name="calce">#REF!</definedName>
    <definedName name="CALOL">#REF!</definedName>
    <definedName name="CALPA">#REF!</definedName>
    <definedName name="CALPROSE">#REF!</definedName>
    <definedName name="calprosesem">#REF!</definedName>
    <definedName name="CAM">#REF!</definedName>
    <definedName name="CAPA">#REF!</definedName>
    <definedName name="CAR">#REF!</definedName>
    <definedName name="Cargill_Espana__S.A.">#REF!</definedName>
    <definedName name="CARLI">#REF!</definedName>
    <definedName name="CARLOS" hidden="1">{#N/A,#N/A,FALSE,"Hoja1";#N/A,#N/A,FALSE,"Hoja2"}</definedName>
    <definedName name="Carrocerias1">#REF!</definedName>
    <definedName name="CARUPANO" hidden="1">{#N/A,#N/A,FALSE,"PRECIO FULL";#N/A,#N/A,FALSE,"LARA";#N/A,#N/A,FALSE,"CARACAS";#N/A,#N/A,FALSE,"DISBRACENTRO";#N/A,#N/A,FALSE,"ANDES";#N/A,#N/A,FALSE,"MAR CARIBE";#N/A,#N/A,FALSE,"RIO BEER";#N/A,#N/A,FALSE,"DISBRAH"}</definedName>
    <definedName name="CARUPANO2" hidden="1">{#N/A,#N/A,FALSE,"PRECIO FULL";#N/A,#N/A,FALSE,"LARA";#N/A,#N/A,FALSE,"CARACAS";#N/A,#N/A,FALSE,"DISBRACENTRO";#N/A,#N/A,FALSE,"ANDES";#N/A,#N/A,FALSE,"MAR CARIBE";#N/A,#N/A,FALSE,"RIO BEER";#N/A,#N/A,FALSE,"DISBRAH"}</definedName>
    <definedName name="CATALOGO">#REF!</definedName>
    <definedName name="causavalor">#REF!</definedName>
    <definedName name="CBA">#REF!</definedName>
    <definedName name="CBU">#REF!</definedName>
    <definedName name="CC">#REF!</definedName>
    <definedName name="CCBA">#REF!</definedName>
    <definedName name="cccc" hidden="1">{#N/A,#N/A,FALSE,"Aging Summary";#N/A,#N/A,FALSE,"Ratio Analysis";#N/A,#N/A,FALSE,"Test 120 Day Accts";#N/A,#N/A,FALSE,"Tickmarks"}</definedName>
    <definedName name="ÇÇÇÇÇÇ" hidden="1">{#N/A,#N/A,FALSE,"Aging Summary";#N/A,#N/A,FALSE,"Ratio Analysis";#N/A,#N/A,FALSE,"Test 120 Day Accts";#N/A,#N/A,FALSE,"Tickmarks"}</definedName>
    <definedName name="ÇÇÇÇÇÇÇÇÇÇ">#REF!</definedName>
    <definedName name="CCCCCCCCCCCC" hidden="1">{#N/A,#N/A,FALSE,"Aging Summary";#N/A,#N/A,FALSE,"Ratio Analysis";#N/A,#N/A,FALSE,"Test 120 Day Accts";#N/A,#N/A,FALSE,"Tickmarks"}</definedName>
    <definedName name="ÇÇÇÇÇÇÇÇÇÇÇÇ" hidden="1">{#N/A,#N/A,FALSE,"Aging Summary";#N/A,#N/A,FALSE,"Ratio Analysis";#N/A,#N/A,FALSE,"Test 120 Day Accts";#N/A,#N/A,FALSE,"Tickmarks"}</definedName>
    <definedName name="CCCCCCCCCCCCCC" hidden="1">{#N/A,#N/A,FALSE,"Aging Summary";#N/A,#N/A,FALSE,"Ratio Analysis";#N/A,#N/A,FALSE,"Test 120 Day Accts";#N/A,#N/A,FALSE,"Tickmarks"}</definedName>
    <definedName name="ÇÇÇÇÇÇÇÇÇÇÇÇÇÇ" hidden="1">{#N/A,#N/A,FALSE,"Aging Summary";#N/A,#N/A,FALSE,"Ratio Analysis";#N/A,#N/A,FALSE,"Test 120 Day Accts";#N/A,#N/A,FALSE,"Tickmarks"}</definedName>
    <definedName name="ÇÇÇÇÇÇÇÇÇÇÇÇÇÇÇÇ" hidden="1">{#N/A,#N/A,FALSE,"Aging Summary";#N/A,#N/A,FALSE,"Ratio Analysis";#N/A,#N/A,FALSE,"Test 120 Day Accts";#N/A,#N/A,FALSE,"Tickmarks"}</definedName>
    <definedName name="CCF_Tab">#REF!</definedName>
    <definedName name="cchj" hidden="1">{#N/A,#N/A,FALSE,"Aging Summary";#N/A,#N/A,FALSE,"Ratio Analysis";#N/A,#N/A,FALSE,"Test 120 Day Accts";#N/A,#N/A,FALSE,"Tickmarks"}</definedName>
    <definedName name="CCSDCXCVX" hidden="1">{#N/A,#N/A,FALSE,"Aging Summary";#N/A,#N/A,FALSE,"Ratio Analysis";#N/A,#N/A,FALSE,"Test 120 Day Accts";#N/A,#N/A,FALSE,"Tickmarks"}</definedName>
    <definedName name="CDD">#REF!</definedName>
    <definedName name="CDI_Accum">#REF!</definedName>
    <definedName name="cdi_tab">#REF!</definedName>
    <definedName name="CDI_Table">#REF!</definedName>
    <definedName name="CE">#REF!</definedName>
    <definedName name="cekfr" hidden="1">{#N/A,#N/A,FALSE,"Aging Summary";#N/A,#N/A,FALSE,"Ratio Analysis";#N/A,#N/A,FALSE,"Test 120 Day Accts";#N/A,#N/A,FALSE,"Tickmarks"}</definedName>
    <definedName name="CERCAR">#REF!</definedName>
    <definedName name="CervInteira">#REF!</definedName>
    <definedName name="CervLata">#REF!</definedName>
    <definedName name="CervLongNeck">#REF!</definedName>
    <definedName name="CF">#REF!</definedName>
    <definedName name="Check">#REF!</definedName>
    <definedName name="CHEQ_PTE">#REF!</definedName>
    <definedName name="chicago">#REF!</definedName>
    <definedName name="CINCO">#REF!</definedName>
    <definedName name="ÇIOUI" hidden="1">{#N/A,#N/A,FALSE,"Aging Summary";#N/A,#N/A,FALSE,"Ratio Analysis";#N/A,#N/A,FALSE,"Test 120 Day Accts";#N/A,#N/A,FALSE,"Tickmarks"}</definedName>
    <definedName name="Classe.da.Ocorrência">#REF!</definedName>
    <definedName name="Classes.Cerveja">#REF!</definedName>
    <definedName name="Classes.Refri">#REF!</definedName>
    <definedName name="Classificação">#REF!</definedName>
    <definedName name="ÇOÇ" hidden="1">{#N/A,#N/A,FALSE,"Aging Summary";#N/A,#N/A,FALSE,"Ratio Analysis";#N/A,#N/A,FALSE,"Test 120 Day Accts";#N/A,#N/A,FALSE,"Tickmarks"}</definedName>
    <definedName name="Cod_Prod">#REF!</definedName>
    <definedName name="codigo">#REF!</definedName>
    <definedName name="Códigos">#REF!</definedName>
    <definedName name="COEF">#REF!</definedName>
    <definedName name="ÇOK" hidden="1">{#N/A,#N/A,FALSE,"Aging Summary";#N/A,#N/A,FALSE,"Ratio Analysis";#N/A,#N/A,FALSE,"Test 120 Day Accts";#N/A,#N/A,FALSE,"Tickmarks"}</definedName>
    <definedName name="Comparativo">#REF!</definedName>
    <definedName name="COMPARISON">#REF!</definedName>
    <definedName name="COMPARISSON_Budget_1994___Current_Estimate_1994">#REF!</definedName>
    <definedName name="COMPBUDGET">#REF!</definedName>
    <definedName name="COMPCURRENT">#REF!</definedName>
    <definedName name="CONCILIACION">#REF!</definedName>
    <definedName name="Consol1999">#REF!</definedName>
    <definedName name="Consol2000">#REF!</definedName>
    <definedName name="Consol99">#REF!</definedName>
    <definedName name="Consolidado">#REF!</definedName>
    <definedName name="Conuber">#REF!</definedName>
    <definedName name="Corretores">#REF!</definedName>
    <definedName name="COSTO_FIJOS">#REF!</definedName>
    <definedName name="cotiz">#REF!</definedName>
    <definedName name="Counterparty">#REF!</definedName>
    <definedName name="ÇPLL">#REF!</definedName>
    <definedName name="CRADECO">#REF!</definedName>
    <definedName name="çrçrç" hidden="1">{#N/A,#N/A,FALSE,"Aging Summary";#N/A,#N/A,FALSE,"Ratio Analysis";#N/A,#N/A,FALSE,"Test 120 Day Accts";#N/A,#N/A,FALSE,"Tickmarks"}</definedName>
    <definedName name="CRED">#N/A</definedName>
    <definedName name="CREDAMOR">#N/A</definedName>
    <definedName name="CRÉDITO">#REF!</definedName>
    <definedName name="CRÉDITO_GS">#REF!</definedName>
    <definedName name="CREDITOS">#REF!</definedName>
    <definedName name="criterio">#REF!</definedName>
    <definedName name="criterio1">#REF!</definedName>
    <definedName name="_xlnm.Criteria">#REF!</definedName>
    <definedName name="Criterios_IM">#REF!</definedName>
    <definedName name="Critérios1">#REF!</definedName>
    <definedName name="Critérios2">#REF!</definedName>
    <definedName name="Critérios3">#REF!</definedName>
    <definedName name="Critérios4">#REF!</definedName>
    <definedName name="CS">#REF!</definedName>
    <definedName name="csDesignMode">1</definedName>
    <definedName name="CTA">#REF!</definedName>
    <definedName name="CUADRO">#REF!</definedName>
    <definedName name="Cuadro_1__Formato_presentación_Bce.">#REF!</definedName>
    <definedName name="CUADRO_1_definitivo">#REF!</definedName>
    <definedName name="Cuadro_1_S_Sumarias">#REF!</definedName>
    <definedName name="CUI">#REF!</definedName>
    <definedName name="curbudget">#REF!</definedName>
    <definedName name="Curr_Rates">#REF!</definedName>
    <definedName name="CUSTO_VAR">#REF!</definedName>
    <definedName name="CUSTOSOJA">#REF!</definedName>
    <definedName name="CV">#REF!</definedName>
    <definedName name="CVar">#REF!</definedName>
    <definedName name="CVCV" hidden="1">{#N/A,#N/A,FALSE,"Aging Summary";#N/A,#N/A,FALSE,"Ratio Analysis";#N/A,#N/A,FALSE,"Test 120 Day Accts";#N/A,#N/A,FALSE,"Tickmarks"}</definedName>
    <definedName name="CVCVCX" hidden="1">{#N/A,#N/A,FALSE,"Aging Summary";#N/A,#N/A,FALSE,"Ratio Analysis";#N/A,#N/A,FALSE,"Test 120 Day Accts";#N/A,#N/A,FALSE,"Tickmarks"}</definedName>
    <definedName name="cvfff" hidden="1">{#N/A,#N/A,FALSE,"Aging Summary";#N/A,#N/A,FALSE,"Ratio Analysis";#N/A,#N/A,FALSE,"Test 120 Day Accts";#N/A,#N/A,FALSE,"Tickmarks"}</definedName>
    <definedName name="CVGQ">#REF!</definedName>
    <definedName name="CVVBG" hidden="1">{#N/A,#N/A,FALSE,"Aging Summary";#N/A,#N/A,FALSE,"Ratio Analysis";#N/A,#N/A,FALSE,"Test 120 Day Accts";#N/A,#N/A,FALSE,"Tickmarks"}</definedName>
    <definedName name="CW">#REF!</definedName>
    <definedName name="CY_Accounts_Receivable">#REF!</definedName>
    <definedName name="CY_Cash">#REF!</definedName>
    <definedName name="CY_Cost_of_Sales">#REF!</definedName>
    <definedName name="CY_Current_Liabilities">#REF!</definedName>
    <definedName name="CY_Gross_Profit">#REF!</definedName>
    <definedName name="CY_Interest_Expense">#REF!</definedName>
    <definedName name="CY_Inventory">#REF!</definedName>
    <definedName name="CY_LT_Debt">#REF!</definedName>
    <definedName name="CY_NET_PROFIT">#REF!</definedName>
    <definedName name="CY_Net_Revenue">#REF!</definedName>
    <definedName name="CY_Operating_Income">#REF!</definedName>
    <definedName name="CY_QUICK_ASSETS">#REF!</definedName>
    <definedName name="CY_Tangible_Net_Worth">#REF!</definedName>
    <definedName name="CY_TOTAL_ASSETS">#REF!</definedName>
    <definedName name="CY_TOTAL_CURR_ASSETS">#REF!</definedName>
    <definedName name="CY_TOTAL_DEBT">#REF!</definedName>
    <definedName name="CY_TOTAL_EQUITY">#REF!</definedName>
    <definedName name="Cympay_Pta._Ind.">#REF!</definedName>
    <definedName name="cympaysem">#REF!</definedName>
    <definedName name="d">#REF!</definedName>
    <definedName name="da" hidden="1">{#N/A,#N/A,FALSE,"Aging Summary";#N/A,#N/A,FALSE,"Ratio Analysis";#N/A,#N/A,FALSE,"Test 120 Day Accts";#N/A,#N/A,FALSE,"Tickmarks"}</definedName>
    <definedName name="dados">#REF!</definedName>
    <definedName name="dados1">#REF!</definedName>
    <definedName name="data">#REF!</definedName>
    <definedName name="data1">#REF!</definedName>
    <definedName name="DATA17">#REF!</definedName>
    <definedName name="DATO">#REF!</definedName>
    <definedName name="dCutoffSignificant">#REF!</definedName>
    <definedName name="dCutoffStratification">#REF!</definedName>
    <definedName name="ddcdd" hidden="1">{#N/A,#N/A,FALSE,"Aging Summary";#N/A,#N/A,FALSE,"Ratio Analysis";#N/A,#N/A,FALSE,"Test 120 Day Accts";#N/A,#N/A,FALSE,"Tickmarks"}</definedName>
    <definedName name="DDD" hidden="1">{#N/A,#N/A,FALSE,"Aging Summary";#N/A,#N/A,FALSE,"Ratio Analysis";#N/A,#N/A,FALSE,"Test 120 Day Accts";#N/A,#N/A,FALSE,"Tickmarks"}</definedName>
    <definedName name="ddddd" hidden="1">{#N/A,#N/A,FALSE,"Aging Summary";#N/A,#N/A,FALSE,"Ratio Analysis";#N/A,#N/A,FALSE,"Test 120 Day Accts";#N/A,#N/A,FALSE,"Tickmarks"}</definedName>
    <definedName name="dddddd">#REF!</definedName>
    <definedName name="DDDDDDDDDDDD" hidden="1">{#N/A,#N/A,FALSE,"Aging Summary";#N/A,#N/A,FALSE,"Ratio Analysis";#N/A,#N/A,FALSE,"Test 120 Day Accts";#N/A,#N/A,FALSE,"Tickmarks"}</definedName>
    <definedName name="dddddddddddddd">#REF!</definedName>
    <definedName name="DDDDDDDDDDDDDDD" hidden="1">{#N/A,#N/A,FALSE,"Aging Summary";#N/A,#N/A,FALSE,"Ratio Analysis";#N/A,#N/A,FALSE,"Test 120 Day Accts";#N/A,#N/A,FALSE,"Tickmarks"}</definedName>
    <definedName name="DDE" hidden="1">{#N/A,#N/A,FALSE,"Aging Summary";#N/A,#N/A,FALSE,"Ratio Analysis";#N/A,#N/A,FALSE,"Test 120 Day Accts";#N/A,#N/A,FALSE,"Tickmarks"}</definedName>
    <definedName name="DDF" hidden="1">{#N/A,#N/A,FALSE,"Aging Summary";#N/A,#N/A,FALSE,"Ratio Analysis";#N/A,#N/A,FALSE,"Test 120 Day Accts";#N/A,#N/A,FALSE,"Tickmarks"}</definedName>
    <definedName name="de" hidden="1">{#N/A,#N/A,FALSE,"Aging Summary";#N/A,#N/A,FALSE,"Ratio Analysis";#N/A,#N/A,FALSE,"Test 120 Day Accts";#N/A,#N/A,FALSE,"Tickmarks"}</definedName>
    <definedName name="DEB_NO_CONT">#REF!</definedName>
    <definedName name="DÉBITO">#REF!</definedName>
    <definedName name="DÉBITO_GS">#REF!</definedName>
    <definedName name="DEDFG" hidden="1">{#N/A,#N/A,FALSE,"Aging Summary";#N/A,#N/A,FALSE,"Ratio Analysis";#N/A,#N/A,FALSE,"Test 120 Day Accts";#N/A,#N/A,FALSE,"Tickmarks"}</definedName>
    <definedName name="DEP_CR_NO_CONT">#REF!</definedName>
    <definedName name="DEP_NOCONT_BCO">#REF!</definedName>
    <definedName name="Departamento">#REF!</definedName>
    <definedName name="Descrição">#REF!</definedName>
    <definedName name="DESIN">#REF!</definedName>
    <definedName name="DESPSPRODUCAO">#REF!</definedName>
    <definedName name="destino">#REF!</definedName>
    <definedName name="destinos">#REF!</definedName>
    <definedName name="DETALLE">#REF!</definedName>
    <definedName name="dExpectedExt">#REF!</definedName>
    <definedName name="dExpectedInit">#REF!</definedName>
    <definedName name="DEZ">#REF!</definedName>
    <definedName name="Dezembro">#REF!</definedName>
    <definedName name="df">#REF!</definedName>
    <definedName name="dfbsefg">#REF!</definedName>
    <definedName name="DFD" hidden="1">{#N/A,#N/A,FALSE,"Aging Summary";#N/A,#N/A,FALSE,"Ratio Analysis";#N/A,#N/A,FALSE,"Test 120 Day Accts";#N/A,#N/A,FALSE,"Tickmarks"}</definedName>
    <definedName name="DFDF" hidden="1">{#N/A,#N/A,FALSE,"Aging Summary";#N/A,#N/A,FALSE,"Ratio Analysis";#N/A,#N/A,FALSE,"Test 120 Day Accts";#N/A,#N/A,FALSE,"Tickmarks"}</definedName>
    <definedName name="DFDFDF" hidden="1">{#N/A,#N/A,FALSE,"Aging Summary";#N/A,#N/A,FALSE,"Ratio Analysis";#N/A,#N/A,FALSE,"Test 120 Day Accts";#N/A,#N/A,FALSE,"Tickmarks"}</definedName>
    <definedName name="dfh">#REF!</definedName>
    <definedName name="dfsd" hidden="1">{#N/A,#N/A,FALSE,"Aging Summary";#N/A,#N/A,FALSE,"Ratio Analysis";#N/A,#N/A,FALSE,"Test 120 Day Accts";#N/A,#N/A,FALSE,"Tickmarks"}</definedName>
    <definedName name="dg" hidden="1">#REF!</definedName>
    <definedName name="DGDGG" hidden="1">{#N/A,#N/A,FALSE,"Aging Summary";#N/A,#N/A,FALSE,"Ratio Analysis";#N/A,#N/A,FALSE,"Test 120 Day Accts";#N/A,#N/A,FALSE,"Tickmarks"}</definedName>
    <definedName name="diciembre20133">#REF!</definedName>
    <definedName name="diciembre2013essentrasa">#REF!</definedName>
    <definedName name="dIndSigValue">#REF!</definedName>
    <definedName name="Disposição">#REF!</definedName>
    <definedName name="Disposição.Adotada">#REF!</definedName>
    <definedName name="DIST.EXP">#REF!</definedName>
    <definedName name="DIST.NAC">#REF!</definedName>
    <definedName name="Distribución_Sueldos">#REF!</definedName>
    <definedName name="DISTRIBUIDORAS">#REF!</definedName>
    <definedName name="djdj">#REF!</definedName>
    <definedName name="DKJKJ">#REF!</definedName>
    <definedName name="dkk" hidden="1">{#N/A,#N/A,FALSE,"PRECIO FULL";#N/A,#N/A,FALSE,"LARA";#N/A,#N/A,FALSE,"CARACAS";#N/A,#N/A,FALSE,"DISBRACENTRO";#N/A,#N/A,FALSE,"ANDES";#N/A,#N/A,FALSE,"MAR CARIBE";#N/A,#N/A,FALSE,"RIO BEER";#N/A,#N/A,FALSE,"DISBRAH"}</definedName>
    <definedName name="DKSÇP">#REF!</definedName>
    <definedName name="DLDLDÇ">#REF!</definedName>
    <definedName name="dldldl" hidden="1">{#N/A,#N/A,FALSE,"Aging Summary";#N/A,#N/A,FALSE,"Ratio Analysis";#N/A,#N/A,FALSE,"Test 120 Day Accts";#N/A,#N/A,FALSE,"Tickmarks"}</definedName>
    <definedName name="DLDLDL2" hidden="1">{#N/A,#N/A,FALSE,"Aging Summary";#N/A,#N/A,FALSE,"Ratio Analysis";#N/A,#N/A,FALSE,"Test 120 Day Accts";#N/A,#N/A,FALSE,"Tickmarks"}</definedName>
    <definedName name="DLDPEP">#REF!</definedName>
    <definedName name="dLowerSampleValue">#REF!</definedName>
    <definedName name="dMostEfficient">#REF!</definedName>
    <definedName name="DODLDO" hidden="1">{#N/A,#N/A,FALSE,"Aging Summary";#N/A,#N/A,FALSE,"Ratio Analysis";#N/A,#N/A,FALSE,"Test 120 Day Accts";#N/A,#N/A,FALSE,"Tickmarks"}</definedName>
    <definedName name="DOIS">#REF!</definedName>
    <definedName name="dol">#REF!</definedName>
    <definedName name="DOLAR">#REF!</definedName>
    <definedName name="dolar1">#REF!</definedName>
    <definedName name="dolar2">#REF!</definedName>
    <definedName name="dolar22">#REF!</definedName>
    <definedName name="dolares">#REF!</definedName>
    <definedName name="doldodo">#REF!</definedName>
    <definedName name="dOverstatementsExt">#REF!</definedName>
    <definedName name="dOverstatementsInit">#REF!</definedName>
    <definedName name="DOZE">#REF!</definedName>
    <definedName name="DPEPDL" hidden="1">{#N/A,#N/A,FALSE,"Aging Summary";#N/A,#N/A,FALSE,"Ratio Analysis";#N/A,#N/A,FALSE,"Test 120 Day Accts";#N/A,#N/A,FALSE,"Tickmarks"}</definedName>
    <definedName name="dPMExtension">#REF!</definedName>
    <definedName name="dPMInit">#REF!</definedName>
    <definedName name="dPopSampleValue">#REF!</definedName>
    <definedName name="dPopSubjectToSampling">#REF!</definedName>
    <definedName name="dPopTotValue">#REF!</definedName>
    <definedName name="DRAW">#REF!</definedName>
    <definedName name="drkemfmd">#REF!</definedName>
    <definedName name="ds" hidden="1">{#N/A,#N/A,FALSE,"RELATÓRIO";#N/A,#N/A,FALSE,"RELATÓRIO"}</definedName>
    <definedName name="dsads" hidden="1">{#N/A,#N/A,FALSE,"Aging Summary";#N/A,#N/A,FALSE,"Ratio Analysis";#N/A,#N/A,FALSE,"Test 120 Day Accts";#N/A,#N/A,FALSE,"Tickmarks"}</definedName>
    <definedName name="dSampleBV">#REF!</definedName>
    <definedName name="dSampleBVExt">#REF!</definedName>
    <definedName name="dSampleBVUpper">#REF!</definedName>
    <definedName name="dSampleBVUpperExt">#REF!</definedName>
    <definedName name="DSD" hidden="1">{#N/A,#N/A,FALSE,"Aging Summary";#N/A,#N/A,FALSE,"Ratio Analysis";#N/A,#N/A,FALSE,"Test 120 Day Accts";#N/A,#N/A,FALSE,"Tickmarks"}</definedName>
    <definedName name="dse">#REF!</definedName>
    <definedName name="DSHJDFS">#REF!</definedName>
    <definedName name="DSS" hidden="1">{#N/A,#N/A,FALSE,"Aging Summary";#N/A,#N/A,FALSE,"Ratio Analysis";#N/A,#N/A,FALSE,"Test 120 Day Accts";#N/A,#N/A,FALSE,"Tickmarks"}</definedName>
    <definedName name="dSSF">#REF!</definedName>
    <definedName name="dSSFExtension">#REF!</definedName>
    <definedName name="DT">#REF!</definedName>
    <definedName name="dUnderstatementsExt">#REF!</definedName>
    <definedName name="dUnderstatementsInit">#REF!</definedName>
    <definedName name="dUpperSampleValue">#REF!</definedName>
    <definedName name="eaaa" hidden="1">{#N/A,#N/A,FALSE,"Aging Summary";#N/A,#N/A,FALSE,"Ratio Analysis";#N/A,#N/A,FALSE,"Test 120 Day Accts";#N/A,#N/A,FALSE,"Tickmarks"}</definedName>
    <definedName name="eçeé">#REF!</definedName>
    <definedName name="eçep" hidden="1">{#N/A,#N/A,FALSE,"Aging Summary";#N/A,#N/A,FALSE,"Ratio Analysis";#N/A,#N/A,FALSE,"Test 120 Day Accts";#N/A,#N/A,FALSE,"Tickmarks"}</definedName>
    <definedName name="ed" hidden="1">{#N/A,#N/A,FALSE,"Aging Summary";#N/A,#N/A,FALSE,"Ratio Analysis";#N/A,#N/A,FALSE,"Test 120 Day Accts";#N/A,#N/A,FALSE,"Tickmarks"}</definedName>
    <definedName name="EDÇÇ">#REF!</definedName>
    <definedName name="EDD" hidden="1">{#N/A,#N/A,FALSE,"Aging Summary";#N/A,#N/A,FALSE,"Ratio Analysis";#N/A,#N/A,FALSE,"Test 120 Day Accts";#N/A,#N/A,FALSE,"Tickmarks"}</definedName>
    <definedName name="eddd" hidden="1">{#N/A,#N/A,FALSE,"Aging Summary";#N/A,#N/A,FALSE,"Ratio Analysis";#N/A,#N/A,FALSE,"Test 120 Day Accts";#N/A,#N/A,FALSE,"Tickmarks"}</definedName>
    <definedName name="EDIF">#REF!</definedName>
    <definedName name="EDIF2">#REF!</definedName>
    <definedName name="ee" hidden="1">{#N/A,#N/A,FALSE,"Aging Summary";#N/A,#N/A,FALSE,"Ratio Analysis";#N/A,#N/A,FALSE,"Test 120 Day Accts";#N/A,#N/A,FALSE,"Tickmarks"}</definedName>
    <definedName name="eedwe" hidden="1">{#N/A,#N/A,FALSE,"Aging Summary";#N/A,#N/A,FALSE,"Ratio Analysis";#N/A,#N/A,FALSE,"Test 120 Day Accts";#N/A,#N/A,FALSE,"Tickmarks"}</definedName>
    <definedName name="eee">#REF!</definedName>
    <definedName name="eeeee" hidden="1">{#N/A,#N/A,FALSE,"Aging Summary";#N/A,#N/A,FALSE,"Ratio Analysis";#N/A,#N/A,FALSE,"Test 120 Day Accts";#N/A,#N/A,FALSE,"Tickmarks"}</definedName>
    <definedName name="EEEEEEEE">#REF!</definedName>
    <definedName name="eeeeeeeeeee" hidden="1">{#N/A,#N/A,FALSE,"Aging Summary";#N/A,#N/A,FALSE,"Ratio Analysis";#N/A,#N/A,FALSE,"Test 120 Day Accts";#N/A,#N/A,FALSE,"Tickmarks"}</definedName>
    <definedName name="eeeeeeeeeeee" hidden="1">{#N/A,#N/A,FALSE,"Aging Summary";#N/A,#N/A,FALSE,"Ratio Analysis";#N/A,#N/A,FALSE,"Test 120 Day Accts";#N/A,#N/A,FALSE,"Tickmarks"}</definedName>
    <definedName name="eeeeeeeeeeeee" hidden="1">{#N/A,#N/A,FALSE,"Aging Summary";#N/A,#N/A,FALSE,"Ratio Analysis";#N/A,#N/A,FALSE,"Test 120 Day Accts";#N/A,#N/A,FALSE,"Tickmarks"}</definedName>
    <definedName name="EEEEEEEEEEEEEE" hidden="1">{#N/A,#N/A,FALSE,"Aging Summary";#N/A,#N/A,FALSE,"Ratio Analysis";#N/A,#N/A,FALSE,"Test 120 Day Accts";#N/A,#N/A,FALSE,"Tickmarks"}</definedName>
    <definedName name="eeeeeeeeeeeeeee">#REF!</definedName>
    <definedName name="EEERER" hidden="1">{#N/A,#N/A,FALSE,"Aging Summary";#N/A,#N/A,FALSE,"Ratio Analysis";#N/A,#N/A,FALSE,"Test 120 Day Accts";#N/A,#N/A,FALSE,"Tickmarks"}</definedName>
    <definedName name="eer" hidden="1">{#N/A,#N/A,FALSE,"Aging Summary";#N/A,#N/A,FALSE,"Ratio Analysis";#N/A,#N/A,FALSE,"Test 120 Day Accts";#N/A,#N/A,FALSE,"Tickmarks"}</definedName>
    <definedName name="EERR" hidden="1">{#N/A,#N/A,FALSE,"Aging Summary";#N/A,#N/A,FALSE,"Ratio Analysis";#N/A,#N/A,FALSE,"Test 120 Day Accts";#N/A,#N/A,FALSE,"Tickmarks"}</definedName>
    <definedName name="efdd" hidden="1">{#N/A,#N/A,FALSE,"Aging Summary";#N/A,#N/A,FALSE,"Ratio Analysis";#N/A,#N/A,FALSE,"Test 120 Day Accts";#N/A,#N/A,FALSE,"Tickmarks"}</definedName>
    <definedName name="EFETIVO">#REF!</definedName>
    <definedName name="efetivo1">#REF!</definedName>
    <definedName name="egr" hidden="1">{#N/A,#N/A,FALSE,"Aging Summary";#N/A,#N/A,FALSE,"Ratio Analysis";#N/A,#N/A,FALSE,"Test 120 Day Accts";#N/A,#N/A,FALSE,"Tickmarks"}</definedName>
    <definedName name="eidf3">#REF!</definedName>
    <definedName name="ekeme" hidden="1">{#N/A,#N/A,FALSE,"Aging Summary";#N/A,#N/A,FALSE,"Ratio Analysis";#N/A,#N/A,FALSE,"Test 120 Day Accts";#N/A,#N/A,FALSE,"Tickmarks"}</definedName>
    <definedName name="eleoir">#REF!</definedName>
    <definedName name="eleor">#REF!</definedName>
    <definedName name="eleoro">#REF!</definedName>
    <definedName name="Emb.Cerv">#REF!</definedName>
    <definedName name="Emb.Nanc">#REF!</definedName>
    <definedName name="Embalagens">#REF!</definedName>
    <definedName name="EMPRESA">#REF!</definedName>
    <definedName name="Energia">#REF!</definedName>
    <definedName name="Entrada">#REF!,#REF!,#REF!,#REF!,#REF!</definedName>
    <definedName name="ENVA">#REF!</definedName>
    <definedName name="eoaf">#REF!</definedName>
    <definedName name="eodod" hidden="1">{#N/A,#N/A,FALSE,"Aging Summary";#N/A,#N/A,FALSE,"Ratio Analysis";#N/A,#N/A,FALSE,"Test 120 Day Accts";#N/A,#N/A,FALSE,"Tickmarks"}</definedName>
    <definedName name="EOEKRELD">#REF!</definedName>
    <definedName name="eoeldl">#REF!</definedName>
    <definedName name="eolt">#REF!</definedName>
    <definedName name="eouk">#REF!</definedName>
    <definedName name="epçeror">#REF!</definedName>
    <definedName name="epeel">#REF!</definedName>
    <definedName name="epelrjur">#REF!</definedName>
    <definedName name="epelro">#REF!</definedName>
    <definedName name="EPROP">#REF!</definedName>
    <definedName name="EPROP2">#REF!</definedName>
    <definedName name="epror">#REF!</definedName>
    <definedName name="EQ">#REF!</definedName>
    <definedName name="EQCOMP">#REF!</definedName>
    <definedName name="EQCOMP2">#REF!</definedName>
    <definedName name="er" hidden="1">{#N/A,#N/A,FALSE,"Aging Summary";#N/A,#N/A,FALSE,"Ratio Analysis";#N/A,#N/A,FALSE,"Test 120 Day Accts";#N/A,#N/A,FALSE,"Tickmarks"}</definedName>
    <definedName name="ERE">#REF!</definedName>
    <definedName name="erer" hidden="1">{#N/A,#N/A,FALSE,"Aging Summary";#N/A,#N/A,FALSE,"Ratio Analysis";#N/A,#N/A,FALSE,"Test 120 Day Accts";#N/A,#N/A,FALSE,"Tickmarks"}</definedName>
    <definedName name="ERER2" hidden="1">{#N/A,#N/A,FALSE,"Hoja1";#N/A,#N/A,FALSE,"Hoja2"}</definedName>
    <definedName name="ERERE" hidden="1">{#N/A,#N/A,FALSE,"Aging Summary";#N/A,#N/A,FALSE,"Ratio Analysis";#N/A,#N/A,FALSE,"Test 120 Day Accts";#N/A,#N/A,FALSE,"Tickmarks"}</definedName>
    <definedName name="ERERER" hidden="1">{#N/A,#N/A,FALSE,"Aging Summary";#N/A,#N/A,FALSE,"Ratio Analysis";#N/A,#N/A,FALSE,"Test 120 Day Accts";#N/A,#N/A,FALSE,"Tickmarks"}</definedName>
    <definedName name="ereret" hidden="1">{#N/A,#N/A,FALSE,"Aging Summary";#N/A,#N/A,FALSE,"Ratio Analysis";#N/A,#N/A,FALSE,"Test 120 Day Accts";#N/A,#N/A,FALSE,"Tickmarks"}</definedName>
    <definedName name="ERERR" hidden="1">{#N/A,#N/A,FALSE,"Aging Summary";#N/A,#N/A,FALSE,"Ratio Analysis";#N/A,#N/A,FALSE,"Test 120 Day Accts";#N/A,#N/A,FALSE,"Tickmarks"}</definedName>
    <definedName name="erfg" hidden="1">{#N/A,#N/A,FALSE,"Aging Summary";#N/A,#N/A,FALSE,"Ratio Analysis";#N/A,#N/A,FALSE,"Test 120 Day Accts";#N/A,#N/A,FALSE,"Tickmarks"}</definedName>
    <definedName name="erqww" hidden="1">{#N/A,#N/A,FALSE,"Aging Summary";#N/A,#N/A,FALSE,"Ratio Analysis";#N/A,#N/A,FALSE,"Test 120 Day Accts";#N/A,#N/A,FALSE,"Tickmarks"}</definedName>
    <definedName name="err">#REF!</definedName>
    <definedName name="erre">#REF!</definedName>
    <definedName name="ERRE2" hidden="1">{"CAP VOL",#N/A,FALSE,"CAPITAL";"CAP VAR",#N/A,FALSE,"CAPITAL";"CAP FIJ",#N/A,FALSE,"CAPITAL";"CAP CONS",#N/A,FALSE,"CAPITAL";"CAP DATA",#N/A,FALSE,"CAPITAL"}</definedName>
    <definedName name="ERRER">#REF!</definedName>
    <definedName name="ERREW" hidden="1">{#N/A,#N/A,FALSE,"Aging Summary";#N/A,#N/A,FALSE,"Ratio Analysis";#N/A,#N/A,FALSE,"Test 120 Day Accts";#N/A,#N/A,FALSE,"Tickmarks"}</definedName>
    <definedName name="erro">#REF!</definedName>
    <definedName name="ERROR" hidden="1">{#N/A,#N/A,FALSE,"RELATÓRIO";#N/A,#N/A,FALSE,"RELATÓRIO"}</definedName>
    <definedName name="ERROR2" hidden="1">{#N/A,#N/A,FALSE,"RELATÓRIO";#N/A,#N/A,FALSE,"RELATÓRIO"}</definedName>
    <definedName name="errr" hidden="1">{#N/A,#N/A,FALSE,"Aging Summary";#N/A,#N/A,FALSE,"Ratio Analysis";#N/A,#N/A,FALSE,"Test 120 Day Accts";#N/A,#N/A,FALSE,"Tickmarks"}</definedName>
    <definedName name="ERRRR" hidden="1">{#N/A,#N/A,FALSE,"Aging Summary";#N/A,#N/A,FALSE,"Ratio Analysis";#N/A,#N/A,FALSE,"Test 120 Day Accts";#N/A,#N/A,FALSE,"Tickmarks"}</definedName>
    <definedName name="ERT" hidden="1">{#N/A,#N/A,FALSE,"Aging Summary";#N/A,#N/A,FALSE,"Ratio Analysis";#N/A,#N/A,FALSE,"Test 120 Day Accts";#N/A,#N/A,FALSE,"Tickmarks"}</definedName>
    <definedName name="ERWER">#REF!</definedName>
    <definedName name="ES">#REF!</definedName>
    <definedName name="Esc">#REF!</definedName>
    <definedName name="Escolhido">#REF!</definedName>
    <definedName name="ESDS" hidden="1">{#N/A,#N/A,FALSE,"Aging Summary";#N/A,#N/A,FALSE,"Ratio Analysis";#N/A,#N/A,FALSE,"Test 120 Day Accts";#N/A,#N/A,FALSE,"Tickmarks"}</definedName>
    <definedName name="ese">#REF!</definedName>
    <definedName name="ESP">#N/A</definedName>
    <definedName name="Especialidades">#REF!</definedName>
    <definedName name="ESTOQUES">#REF!</definedName>
    <definedName name="ET" hidden="1">{#N/A,#N/A,FALSE,"Aging Summary";#N/A,#N/A,FALSE,"Ratio Analysis";#N/A,#N/A,FALSE,"Test 120 Day Accts";#N/A,#N/A,FALSE,"Tickmarks"}</definedName>
    <definedName name="Etapa.do.Processo">#REF!</definedName>
    <definedName name="Etapas.Cerv">#REF!</definedName>
    <definedName name="Etapas.Refri">#REF!</definedName>
    <definedName name="ETET" hidden="1">{#N/A,#N/A,FALSE,"Aging Summary";#N/A,#N/A,FALSE,"Ratio Analysis";#N/A,#N/A,FALSE,"Test 120 Day Accts";#N/A,#N/A,FALSE,"Tickmarks"}</definedName>
    <definedName name="ETYH" hidden="1">{#N/A,#N/A,FALSE,"Aging Summary";#N/A,#N/A,FALSE,"Ratio Analysis";#N/A,#N/A,FALSE,"Test 120 Day Accts";#N/A,#N/A,FALSE,"Tickmarks"}</definedName>
    <definedName name="EW" hidden="1">{#N/A,#N/A,FALSE,"Aging Summary";#N/A,#N/A,FALSE,"Ratio Analysis";#N/A,#N/A,FALSE,"Test 120 Day Accts";#N/A,#N/A,FALSE,"Tickmarks"}</definedName>
    <definedName name="ewe" hidden="1">{#N/A,#N/A,FALSE,"Aging Summary";#N/A,#N/A,FALSE,"Ratio Analysis";#N/A,#N/A,FALSE,"Test 120 Day Accts";#N/A,#N/A,FALSE,"Tickmarks"}</definedName>
    <definedName name="ewee" hidden="1">{#N/A,#N/A,FALSE,"Aging Summary";#N/A,#N/A,FALSE,"Ratio Analysis";#N/A,#N/A,FALSE,"Test 120 Day Accts";#N/A,#N/A,FALSE,"Tickmarks"}</definedName>
    <definedName name="EWPLDLPWE">#REF!</definedName>
    <definedName name="EWRWR" hidden="1">{#N/A,#N/A,FALSE,"Aging Summary";#N/A,#N/A,FALSE,"Ratio Analysis";#N/A,#N/A,FALSE,"Test 120 Day Accts";#N/A,#N/A,FALSE,"Tickmarks"}</definedName>
    <definedName name="ewwe">#REF!</definedName>
    <definedName name="exito">#REF!</definedName>
    <definedName name="EXP">#REF!</definedName>
    <definedName name="Extracción_IM">#REF!</definedName>
    <definedName name="Fábrica">#REF!</definedName>
    <definedName name="fase">#REF!</definedName>
    <definedName name="FÇFÇF" hidden="1">{#N/A,#N/A,FALSE,"Aging Summary";#N/A,#N/A,FALSE,"Ratio Analysis";#N/A,#N/A,FALSE,"Test 120 Day Accts";#N/A,#N/A,FALSE,"Tickmarks"}</definedName>
    <definedName name="FÇLÇ" hidden="1">{#N/A,#N/A,FALSE,"Aging Summary";#N/A,#N/A,FALSE,"Ratio Analysis";#N/A,#N/A,FALSE,"Test 120 Day Accts";#N/A,#N/A,FALSE,"Tickmarks"}</definedName>
    <definedName name="fdb">#REF!</definedName>
    <definedName name="fdf">#REF!</definedName>
    <definedName name="fdsg">#REF!</definedName>
    <definedName name="fe_ant_">#REF!</definedName>
    <definedName name="fe_ant_2">#REF!</definedName>
    <definedName name="fe_ant_ESP">#REF!</definedName>
    <definedName name="fe_cierre">#REF!</definedName>
    <definedName name="fe_inf">#REF!</definedName>
    <definedName name="fe_inf_">#REF!</definedName>
    <definedName name="FECHA">#REF!</definedName>
    <definedName name="Fer">#REF!</definedName>
    <definedName name="feriados">#REF!</definedName>
    <definedName name="Fevereiro">#REF!</definedName>
    <definedName name="fff" hidden="1">{#N/A,#N/A,FALSE,"Aging Summary";#N/A,#N/A,FALSE,"Ratio Analysis";#N/A,#N/A,FALSE,"Test 120 Day Accts";#N/A,#N/A,FALSE,"Tickmarks"}</definedName>
    <definedName name="ffff" hidden="1">{#N/A,#N/A,FALSE,"Aging Summary";#N/A,#N/A,FALSE,"Ratio Analysis";#N/A,#N/A,FALSE,"Test 120 Day Accts";#N/A,#N/A,FALSE,"Tickmarks"}</definedName>
    <definedName name="fffff">#REF!</definedName>
    <definedName name="FFFFFFFF">#REF!</definedName>
    <definedName name="FFFFFFFFF">#REF!</definedName>
    <definedName name="FFFFFFFFFF">#REF!</definedName>
    <definedName name="FFFFFFFFFFF">#REF!</definedName>
    <definedName name="FFFFFFFFFFFF">#REF!</definedName>
    <definedName name="fffffffffffff" hidden="1">{#N/A,#N/A,FALSE,"Aging Summary";#N/A,#N/A,FALSE,"Ratio Analysis";#N/A,#N/A,FALSE,"Test 120 Day Accts";#N/A,#N/A,FALSE,"Tickmarks"}</definedName>
    <definedName name="FFFFFFFFFFFFFF">#REF!</definedName>
    <definedName name="fffffffffffffff">#REF!</definedName>
    <definedName name="ffffffffffffffff">#REF!</definedName>
    <definedName name="fffffffffffffffff" hidden="1">{#N/A,#N/A,FALSE,"Aging Summary";#N/A,#N/A,FALSE,"Ratio Analysis";#N/A,#N/A,FALSE,"Test 120 Day Accts";#N/A,#N/A,FALSE,"Tickmarks"}</definedName>
    <definedName name="FFFFFFFFFFFFFFFFFFF">#REF!</definedName>
    <definedName name="FFFFFFFFFFFFFFFFFFFFFF">#REF!</definedName>
    <definedName name="FFGH" hidden="1">{#N/A,#N/A,FALSE,"Aging Summary";#N/A,#N/A,FALSE,"Ratio Analysis";#N/A,#N/A,FALSE,"Test 120 Day Accts";#N/A,#N/A,FALSE,"Tickmarks"}</definedName>
    <definedName name="FGFF">#REF!</definedName>
    <definedName name="FGFG">#REF!</definedName>
    <definedName name="FGFGF">#REF!</definedName>
    <definedName name="FGFGFG" hidden="1">{#N/A,#N/A,FALSE,"Aging Summary";#N/A,#N/A,FALSE,"Ratio Analysis";#N/A,#N/A,FALSE,"Test 120 Day Accts";#N/A,#N/A,FALSE,"Tickmarks"}</definedName>
    <definedName name="FGFGG" hidden="1">{#N/A,#N/A,FALSE,"Aging Summary";#N/A,#N/A,FALSE,"Ratio Analysis";#N/A,#N/A,FALSE,"Test 120 Day Accts";#N/A,#N/A,FALSE,"Tickmarks"}</definedName>
    <definedName name="FGFGGD" hidden="1">{#N/A,#N/A,FALSE,"Aging Summary";#N/A,#N/A,FALSE,"Ratio Analysis";#N/A,#N/A,FALSE,"Test 120 Day Accts";#N/A,#N/A,FALSE,"Tickmarks"}</definedName>
    <definedName name="fggd" hidden="1">{#N/A,#N/A,FALSE,"Aging Summary";#N/A,#N/A,FALSE,"Ratio Analysis";#N/A,#N/A,FALSE,"Test 120 Day Accts";#N/A,#N/A,FALSE,"Tickmarks"}</definedName>
    <definedName name="FGGG" hidden="1">{#N/A,#N/A,FALSE,"Aging Summary";#N/A,#N/A,FALSE,"Ratio Analysis";#N/A,#N/A,FALSE,"Test 120 Day Accts";#N/A,#N/A,FALSE,"Tickmarks"}</definedName>
    <definedName name="FGGH" hidden="1">{#N/A,#N/A,FALSE,"Aging Summary";#N/A,#N/A,FALSE,"Ratio Analysis";#N/A,#N/A,FALSE,"Test 120 Day Accts";#N/A,#N/A,FALSE,"Tickmarks"}</definedName>
    <definedName name="FGV" hidden="1">{#N/A,#N/A,FALSE,"Aging Summary";#N/A,#N/A,FALSE,"Ratio Analysis";#N/A,#N/A,FALSE,"Test 120 Day Accts";#N/A,#N/A,FALSE,"Tickmarks"}</definedName>
    <definedName name="FHH" hidden="1">{#N/A,#N/A,FALSE,"Aging Summary";#N/A,#N/A,FALSE,"Ratio Analysis";#N/A,#N/A,FALSE,"Test 120 Day Accts";#N/A,#N/A,FALSE,"Tickmarks"}</definedName>
    <definedName name="FHJ">#REF!</definedName>
    <definedName name="file_iqy">#REF!</definedName>
    <definedName name="Filtra_mensal">#REF!</definedName>
    <definedName name="FJJ" hidden="1">{#N/A,#N/A,FALSE,"Aging Summary";#N/A,#N/A,FALSE,"Ratio Analysis";#N/A,#N/A,FALSE,"Test 120 Day Accts";#N/A,#N/A,FALSE,"Tickmarks"}</definedName>
    <definedName name="fkfkfkkf">#REF!</definedName>
    <definedName name="FLAVIA" hidden="1">{#N/A,#N/A,FALSE,"Aging Summary";#N/A,#N/A,FALSE,"Ratio Analysis";#N/A,#N/A,FALSE,"Test 120 Day Accts";#N/A,#N/A,FALSE,"Tickmarks"}</definedName>
    <definedName name="Forex">#REF!</definedName>
    <definedName name="Forex96">#REF!</definedName>
    <definedName name="Forex97">#REF!</definedName>
    <definedName name="Fornecedores">#REF!</definedName>
    <definedName name="Fornecedores2">#REF!</definedName>
    <definedName name="Fra_Table">#REF!</definedName>
    <definedName name="Fra_table1">#REF!</definedName>
    <definedName name="FRA1_table">#REF!</definedName>
    <definedName name="frf">#REF!</definedName>
    <definedName name="Fundo">#REF!</definedName>
    <definedName name="fvgf" hidden="1">{#N/A,#N/A,FALSE,"Aging Summary";#N/A,#N/A,FALSE,"Ratio Analysis";#N/A,#N/A,FALSE,"Test 120 Day Accts";#N/A,#N/A,FALSE,"Tickmarks"}</definedName>
    <definedName name="g" hidden="1">{#N/A,#N/A,FALSE,"Aging Summary";#N/A,#N/A,FALSE,"Ratio Analysis";#N/A,#N/A,FALSE,"Test 120 Day Accts";#N/A,#N/A,FALSE,"Tickmarks"}</definedName>
    <definedName name="GALP">#REF!</definedName>
    <definedName name="GALP2">#REF!</definedName>
    <definedName name="galpd">#REF!</definedName>
    <definedName name="galpe">#REF!</definedName>
    <definedName name="GASTOS">#REF!</definedName>
    <definedName name="GBB" hidden="1">{#N/A,#N/A,FALSE,"Aging Summary";#N/A,#N/A,FALSE,"Ratio Analysis";#N/A,#N/A,FALSE,"Test 120 Day Accts";#N/A,#N/A,FALSE,"Tickmarks"}</definedName>
    <definedName name="gçgçg" hidden="1">{#N/A,#N/A,FALSE,"Aging Summary";#N/A,#N/A,FALSE,"Ratio Analysis";#N/A,#N/A,FALSE,"Test 120 Day Accts";#N/A,#N/A,FALSE,"Tickmarks"}</definedName>
    <definedName name="GDFRD" hidden="1">{#N/A,#N/A,FALSE,"Aging Summary";#N/A,#N/A,FALSE,"Ratio Analysis";#N/A,#N/A,FALSE,"Test 120 Day Accts";#N/A,#N/A,FALSE,"Tickmarks"}</definedName>
    <definedName name="GDG" hidden="1">{#N/A,#N/A,FALSE,"Aging Summary";#N/A,#N/A,FALSE,"Ratio Analysis";#N/A,#N/A,FALSE,"Test 120 Day Accts";#N/A,#N/A,FALSE,"Tickmarks"}</definedName>
    <definedName name="GDGGG" hidden="1">{#N/A,#N/A,FALSE,"Aging Summary";#N/A,#N/A,FALSE,"Ratio Analysis";#N/A,#N/A,FALSE,"Test 120 Day Accts";#N/A,#N/A,FALSE,"Tickmarks"}</definedName>
    <definedName name="GENTE">#REF!</definedName>
    <definedName name="gf" hidden="1">#REF!</definedName>
    <definedName name="GFG" hidden="1">{#N/A,#N/A,FALSE,"Aging Summary";#N/A,#N/A,FALSE,"Ratio Analysis";#N/A,#N/A,FALSE,"Test 120 Day Accts";#N/A,#N/A,FALSE,"Tickmarks"}</definedName>
    <definedName name="gfgfg" hidden="1">{#N/A,#N/A,FALSE,"Aging Summary";#N/A,#N/A,FALSE,"Ratio Analysis";#N/A,#N/A,FALSE,"Test 120 Day Accts";#N/A,#N/A,FALSE,"Tickmarks"}</definedName>
    <definedName name="GFGG" hidden="1">{#N/A,#N/A,FALSE,"Aging Summary";#N/A,#N/A,FALSE,"Ratio Analysis";#N/A,#N/A,FALSE,"Test 120 Day Accts";#N/A,#N/A,FALSE,"Tickmarks"}</definedName>
    <definedName name="GFGGF">#REF!</definedName>
    <definedName name="gg" hidden="1">{#N/A,#N/A,FALSE,"Aging Summary";#N/A,#N/A,FALSE,"Ratio Analysis";#N/A,#N/A,FALSE,"Test 120 Day Accts";#N/A,#N/A,FALSE,"Tickmarks"}</definedName>
    <definedName name="GGFG" hidden="1">{#N/A,#N/A,FALSE,"Aging Summary";#N/A,#N/A,FALSE,"Ratio Analysis";#N/A,#N/A,FALSE,"Test 120 Day Accts";#N/A,#N/A,FALSE,"Tickmarks"}</definedName>
    <definedName name="ggg" hidden="1">{#N/A,#N/A,FALSE,"Aging Summary";#N/A,#N/A,FALSE,"Ratio Analysis";#N/A,#N/A,FALSE,"Test 120 Day Accts";#N/A,#N/A,FALSE,"Tickmarks"}</definedName>
    <definedName name="gggg" hidden="1">{#N/A,#N/A,FALSE,"Aging Summary";#N/A,#N/A,FALSE,"Ratio Analysis";#N/A,#N/A,FALSE,"Test 120 Day Accts";#N/A,#N/A,FALSE,"Tickmarks"}</definedName>
    <definedName name="GGGGG" hidden="1">{#N/A,#N/A,FALSE,"Aging Summary";#N/A,#N/A,FALSE,"Ratio Analysis";#N/A,#N/A,FALSE,"Test 120 Day Accts";#N/A,#N/A,FALSE,"Tickmarks"}</definedName>
    <definedName name="GGGGGG" hidden="1">{#N/A,#N/A,FALSE,"Aging Summary";#N/A,#N/A,FALSE,"Ratio Analysis";#N/A,#N/A,FALSE,"Test 120 Day Accts";#N/A,#N/A,FALSE,"Tickmarks"}</definedName>
    <definedName name="GGGGGGGG">#REF!</definedName>
    <definedName name="GGGGGGGGGG" hidden="1">{#N/A,#N/A,FALSE,"Aging Summary";#N/A,#N/A,FALSE,"Ratio Analysis";#N/A,#N/A,FALSE,"Test 120 Day Accts";#N/A,#N/A,FALSE,"Tickmarks"}</definedName>
    <definedName name="GGGGGGGGGGG" hidden="1">{#N/A,#N/A,FALSE,"Aging Summary";#N/A,#N/A,FALSE,"Ratio Analysis";#N/A,#N/A,FALSE,"Test 120 Day Accts";#N/A,#N/A,FALSE,"Tickmarks"}</definedName>
    <definedName name="gggggggggggggg" hidden="1">{#N/A,#N/A,FALSE,"Aging Summary";#N/A,#N/A,FALSE,"Ratio Analysis";#N/A,#N/A,FALSE,"Test 120 Day Accts";#N/A,#N/A,FALSE,"Tickmarks"}</definedName>
    <definedName name="GGGGGGGGGGGGGGG">#REF!</definedName>
    <definedName name="ggggggggggggggggg">#REF!</definedName>
    <definedName name="GGGGGGGGGGGGGGGGGGGGG">#REF!</definedName>
    <definedName name="gghgh" hidden="1">{#N/A,#N/A,FALSE,"Aging Summary";#N/A,#N/A,FALSE,"Ratio Analysis";#N/A,#N/A,FALSE,"Test 120 Day Accts";#N/A,#N/A,FALSE,"Tickmarks"}</definedName>
    <definedName name="GGHJK" hidden="1">{#N/A,#N/A,FALSE,"Aging Summary";#N/A,#N/A,FALSE,"Ratio Analysis";#N/A,#N/A,FALSE,"Test 120 Day Accts";#N/A,#N/A,FALSE,"Tickmarks"}</definedName>
    <definedName name="GHG" hidden="1">{#N/A,#N/A,FALSE,"Aging Summary";#N/A,#N/A,FALSE,"Ratio Analysis";#N/A,#N/A,FALSE,"Test 120 Day Accts";#N/A,#N/A,FALSE,"Tickmarks"}</definedName>
    <definedName name="ghgh" hidden="1">{#N/A,#N/A,FALSE,"Aging Summary";#N/A,#N/A,FALSE,"Ratio Analysis";#N/A,#N/A,FALSE,"Test 120 Day Accts";#N/A,#N/A,FALSE,"Tickmarks"}</definedName>
    <definedName name="GHH" hidden="1">{#N/A,#N/A,FALSE,"Aging Summary";#N/A,#N/A,FALSE,"Ratio Analysis";#N/A,#N/A,FALSE,"Test 120 Day Accts";#N/A,#N/A,FALSE,"Tickmarks"}</definedName>
    <definedName name="GHHG" hidden="1">{#N/A,#N/A,FALSE,"Aging Summary";#N/A,#N/A,FALSE,"Ratio Analysis";#N/A,#N/A,FALSE,"Test 120 Day Accts";#N/A,#N/A,FALSE,"Tickmarks"}</definedName>
    <definedName name="ghhgh" hidden="1">{#N/A,#N/A,FALSE,"Aging Summary";#N/A,#N/A,FALSE,"Ratio Analysis";#N/A,#N/A,FALSE,"Test 120 Day Accts";#N/A,#N/A,FALSE,"Tickmarks"}</definedName>
    <definedName name="GHJ" hidden="1">{#N/A,#N/A,FALSE,"Aging Summary";#N/A,#N/A,FALSE,"Ratio Analysis";#N/A,#N/A,FALSE,"Test 120 Day Accts";#N/A,#N/A,FALSE,"Tickmarks"}</definedName>
    <definedName name="GJA">#REF!</definedName>
    <definedName name="gjkh" hidden="1">{#N/A,#N/A,FALSE,"Aging Summary";#N/A,#N/A,FALSE,"Ratio Analysis";#N/A,#N/A,FALSE,"Test 120 Day Accts";#N/A,#N/A,FALSE,"Tickmarks"}</definedName>
    <definedName name="GO">#REF!</definedName>
    <definedName name="gr" hidden="1">{#N/A,#N/A,FALSE,"Aging Summary";#N/A,#N/A,FALSE,"Ratio Analysis";#N/A,#N/A,FALSE,"Test 120 Day Accts";#N/A,#N/A,FALSE,"Tickmarks"}</definedName>
    <definedName name="gtflkrp">#REF!</definedName>
    <definedName name="GTOS.DEV.">#REF!</definedName>
    <definedName name="gtosfuncionarios">#REF!</definedName>
    <definedName name="gtree" hidden="1">{#N/A,#N/A,FALSE,"Aging Summary";#N/A,#N/A,FALSE,"Ratio Analysis";#N/A,#N/A,FALSE,"Test 120 Day Accts";#N/A,#N/A,FALSE,"Tickmarks"}</definedName>
    <definedName name="GTRTG" hidden="1">{#N/A,#N/A,FALSE,"Aging Summary";#N/A,#N/A,FALSE,"Ratio Analysis";#N/A,#N/A,FALSE,"Test 120 Day Accts";#N/A,#N/A,FALSE,"Tickmarks"}</definedName>
    <definedName name="GU">#REF!</definedName>
    <definedName name="GVBF" hidden="1">{#N/A,#N/A,FALSE,"Aging Summary";#N/A,#N/A,FALSE,"Ratio Analysis";#N/A,#N/A,FALSE,"Test 120 Day Accts";#N/A,#N/A,FALSE,"Tickmarks"}</definedName>
    <definedName name="h">#REF!</definedName>
    <definedName name="HBGY">#REF!</definedName>
    <definedName name="HD_1">#REF!</definedName>
    <definedName name="HD_name_1">#REF!</definedName>
    <definedName name="Head">#REF!</definedName>
    <definedName name="HERR">#REF!</definedName>
    <definedName name="HERR2">#REF!</definedName>
    <definedName name="hgfh">#REF!</definedName>
    <definedName name="hggg" hidden="1">{#N/A,#N/A,FALSE,"Aging Summary";#N/A,#N/A,FALSE,"Ratio Analysis";#N/A,#N/A,FALSE,"Test 120 Day Accts";#N/A,#N/A,FALSE,"Tickmarks"}</definedName>
    <definedName name="hgh" hidden="1">{#N/A,#N/A,FALSE,"Aging Summary";#N/A,#N/A,FALSE,"Ratio Analysis";#N/A,#N/A,FALSE,"Test 120 Day Accts";#N/A,#N/A,FALSE,"Tickmarks"}</definedName>
    <definedName name="HGHG">#REF!</definedName>
    <definedName name="hghgh" hidden="1">{#N/A,#N/A,FALSE,"Aging Summary";#N/A,#N/A,FALSE,"Ratio Analysis";#N/A,#N/A,FALSE,"Test 120 Day Accts";#N/A,#N/A,FALSE,"Tickmarks"}</definedName>
    <definedName name="HGHHG">#REF!</definedName>
    <definedName name="HGHYH" hidden="1">{#N/A,#N/A,FALSE,"Aging Summary";#N/A,#N/A,FALSE,"Ratio Analysis";#N/A,#N/A,FALSE,"Test 120 Day Accts";#N/A,#N/A,FALSE,"Tickmarks"}</definedName>
    <definedName name="hh" hidden="1">{#N/A,#N/A,FALSE,"Aging Summary";#N/A,#N/A,FALSE,"Ratio Analysis";#N/A,#N/A,FALSE,"Test 120 Day Accts";#N/A,#N/A,FALSE,"Tickmarks"}</definedName>
    <definedName name="hhgg" hidden="1">{#N/A,#N/A,FALSE,"Aging Summary";#N/A,#N/A,FALSE,"Ratio Analysis";#N/A,#N/A,FALSE,"Test 120 Day Accts";#N/A,#N/A,FALSE,"Tickmarks"}</definedName>
    <definedName name="hhh" hidden="1">{#N/A,#N/A,FALSE,"Aging Summary";#N/A,#N/A,FALSE,"Ratio Analysis";#N/A,#N/A,FALSE,"Test 120 Day Accts";#N/A,#N/A,FALSE,"Tickmarks"}</definedName>
    <definedName name="HHHHHH">#REF!</definedName>
    <definedName name="HHHHHHHH">#REF!</definedName>
    <definedName name="HHHHHHHHHH">#REF!</definedName>
    <definedName name="hhhhhhhhhhh">#REF!</definedName>
    <definedName name="hhhhhhhhhhhhh" hidden="1">{#N/A,#N/A,FALSE,"Aging Summary";#N/A,#N/A,FALSE,"Ratio Analysis";#N/A,#N/A,FALSE,"Test 120 Day Accts";#N/A,#N/A,FALSE,"Tickmarks"}</definedName>
    <definedName name="HHHHHHHHHHHHHH" hidden="1">{#N/A,#N/A,FALSE,"Aging Summary";#N/A,#N/A,FALSE,"Ratio Analysis";#N/A,#N/A,FALSE,"Test 120 Day Accts";#N/A,#N/A,FALSE,"Tickmarks"}</definedName>
    <definedName name="hhhhhhhhhhhhhhhh">#REF!</definedName>
    <definedName name="hhhhhhhhhhhhhhhhh">#REF!</definedName>
    <definedName name="hhhhhhhhhhhhhhhhhhh">#REF!</definedName>
    <definedName name="hhhhhhhhhhhhhhhhhhhh" hidden="1">{#N/A,#N/A,FALSE,"Aging Summary";#N/A,#N/A,FALSE,"Ratio Analysis";#N/A,#N/A,FALSE,"Test 120 Day Accts";#N/A,#N/A,FALSE,"Tickmarks"}</definedName>
    <definedName name="HHJJ" hidden="1">{#N/A,#N/A,FALSE,"Aging Summary";#N/A,#N/A,FALSE,"Ratio Analysis";#N/A,#N/A,FALSE,"Test 120 Day Accts";#N/A,#N/A,FALSE,"Tickmarks"}</definedName>
    <definedName name="HJFH">#REF!</definedName>
    <definedName name="HJJY">#REF!</definedName>
    <definedName name="hkh" hidden="1">{#N/A,#N/A,FALSE,"Aging Summary";#N/A,#N/A,FALSE,"Ratio Analysis";#N/A,#N/A,FALSE,"Test 120 Day Accts";#N/A,#N/A,FALSE,"Tickmarks"}</definedName>
    <definedName name="hkjhk" hidden="1">{#N/A,#N/A,FALSE,"Aging Summary";#N/A,#N/A,FALSE,"Ratio Analysis";#N/A,#N/A,FALSE,"Test 120 Day Accts";#N/A,#N/A,FALSE,"Tickmarks"}</definedName>
    <definedName name="HORARIO">#REF!</definedName>
    <definedName name="HORAS_MES_L1">#REF!</definedName>
    <definedName name="HORAS_MES_L2">#REF!</definedName>
    <definedName name="HR">#REF!</definedName>
    <definedName name="HTML_CodePage" hidden="1">1252</definedName>
    <definedName name="HTML_Control" hidden="1">{"'TOTAL'!$A$9:$F$798"}</definedName>
    <definedName name="HTML_Description" hidden="1">""</definedName>
    <definedName name="HTML_Email" hidden="1">""</definedName>
    <definedName name="HTML_Header" hidden="1">"TOTAL"</definedName>
    <definedName name="HTML_LastUpdate" hidden="1">"04/09/2002"</definedName>
    <definedName name="HTML_LineAfter" hidden="1">FALSE</definedName>
    <definedName name="HTML_LineBefore" hidden="1">FALSE</definedName>
    <definedName name="HTML_Name" hidden="1">"PHILIPS DEL PARAGUAY S.A."</definedName>
    <definedName name="HTML_OBDlg2" hidden="1">TRUE</definedName>
    <definedName name="HTML_OBDlg4" hidden="1">TRUE</definedName>
    <definedName name="HTML_OS" hidden="1">0</definedName>
    <definedName name="HTML_PathFile" hidden="1">"C:\My Documents\Excel\Fiscal\Liquidación Año 2001\Inventarios\HTML.htm"</definedName>
    <definedName name="HTML_Title" hidden="1">"PruebaInv"</definedName>
    <definedName name="HYHHY" hidden="1">{#N/A,#N/A,FALSE,"Aging Summary";#N/A,#N/A,FALSE,"Ratio Analysis";#N/A,#N/A,FALSE,"Test 120 Day Accts";#N/A,#N/A,FALSE,"Tickmarks"}</definedName>
    <definedName name="hzdrfg" hidden="1">{#N/A,#N/A,FALSE,"Aging Summary";#N/A,#N/A,FALSE,"Ratio Analysis";#N/A,#N/A,FALSE,"Test 120 Day Accts";#N/A,#N/A,FALSE,"Tickmarks"}</definedName>
    <definedName name="IBOVESPA">#REF!</definedName>
    <definedName name="Idadep_atual">"[\\Nre00070\c\Controle\Carrao\IDADEP_0204]LIBERADO!$D$4:$G$200"</definedName>
    <definedName name="iExpected">#REF!</definedName>
    <definedName name="iExpectedExt">#REF!</definedName>
    <definedName name="IFPC">#REF!</definedName>
    <definedName name="IFPC2">#REF!</definedName>
    <definedName name="IGíndices">#REF!</definedName>
    <definedName name="IGP">#REF!</definedName>
    <definedName name="IGParadas">#REF!</definedName>
    <definedName name="IIÇÇ" hidden="1">{#N/A,#N/A,FALSE,"Aging Summary";#N/A,#N/A,FALSE,"Ratio Analysis";#N/A,#N/A,FALSE,"Test 120 Day Accts";#N/A,#N/A,FALSE,"Tickmarks"}</definedName>
    <definedName name="IIII" hidden="1">{#N/A,#N/A,FALSE,"Aging Summary";#N/A,#N/A,FALSE,"Ratio Analysis";#N/A,#N/A,FALSE,"Test 120 Day Accts";#N/A,#N/A,FALSE,"Tickmarks"}</definedName>
    <definedName name="IIIII" hidden="1">{#N/A,#N/A,FALSE,"Aging Summary";#N/A,#N/A,FALSE,"Ratio Analysis";#N/A,#N/A,FALSE,"Test 120 Day Accts";#N/A,#N/A,FALSE,"Tickmarks"}</definedName>
    <definedName name="IIIIIIII">#REF!</definedName>
    <definedName name="IIIIIIIII" hidden="1">{#N/A,#N/A,FALSE,"Aging Summary";#N/A,#N/A,FALSE,"Ratio Analysis";#N/A,#N/A,FALSE,"Test 120 Day Accts";#N/A,#N/A,FALSE,"Tickmarks"}</definedName>
    <definedName name="IIIIIIIIIIII">#REF!</definedName>
    <definedName name="IIIIIIIIIIIII" hidden="1">{#N/A,#N/A,FALSE,"Aging Summary";#N/A,#N/A,FALSE,"Ratio Analysis";#N/A,#N/A,FALSE,"Test 120 Day Accts";#N/A,#N/A,FALSE,"Tickmarks"}</definedName>
    <definedName name="IIIIIIIIIIIIII" hidden="1">{#N/A,#N/A,FALSE,"Aging Summary";#N/A,#N/A,FALSE,"Ratio Analysis";#N/A,#N/A,FALSE,"Test 120 Day Accts";#N/A,#N/A,FALSE,"Tickmarks"}</definedName>
    <definedName name="IIIOOL" hidden="1">{#N/A,#N/A,FALSE,"Aging Summary";#N/A,#N/A,FALSE,"Ratio Analysis";#N/A,#N/A,FALSE,"Test 120 Day Accts";#N/A,#N/A,FALSE,"Tickmarks"}</definedName>
    <definedName name="iiki" hidden="1">{#N/A,#N/A,FALSE,"Aging Summary";#N/A,#N/A,FALSE,"Ratio Analysis";#N/A,#N/A,FALSE,"Test 120 Day Accts";#N/A,#N/A,FALSE,"Tickmarks"}</definedName>
    <definedName name="IIKK" hidden="1">{#N/A,#N/A,FALSE,"Aging Summary";#N/A,#N/A,FALSE,"Ratio Analysis";#N/A,#N/A,FALSE,"Test 120 Day Accts";#N/A,#N/A,FALSE,"Tickmarks"}</definedName>
    <definedName name="IIKKI" hidden="1">{#N/A,#N/A,FALSE,"Aging Summary";#N/A,#N/A,FALSE,"Ratio Analysis";#N/A,#N/A,FALSE,"Test 120 Day Accts";#N/A,#N/A,FALSE,"Tickmarks"}</definedName>
    <definedName name="IIOLL" hidden="1">{#N/A,#N/A,FALSE,"Aging Summary";#N/A,#N/A,FALSE,"Ratio Analysis";#N/A,#N/A,FALSE,"Test 120 Day Accts";#N/A,#N/A,FALSE,"Tickmarks"}</definedName>
    <definedName name="IIOP" hidden="1">{#N/A,#N/A,FALSE,"Aging Summary";#N/A,#N/A,FALSE,"Ratio Analysis";#N/A,#N/A,FALSE,"Test 120 Day Accts";#N/A,#N/A,FALSE,"Tickmarks"}</definedName>
    <definedName name="IIU" hidden="1">{#N/A,#N/A,FALSE,"Aging Summary";#N/A,#N/A,FALSE,"Ratio Analysis";#N/A,#N/A,FALSE,"Test 120 Day Accts";#N/A,#N/A,FALSE,"Tickmarks"}</definedName>
    <definedName name="iiuk" hidden="1">{#N/A,#N/A,FALSE,"Aging Summary";#N/A,#N/A,FALSE,"Ratio Analysis";#N/A,#N/A,FALSE,"Test 120 Day Accts";#N/A,#N/A,FALSE,"Tickmarks"}</definedName>
    <definedName name="IJHJH" hidden="1">{#N/A,#N/A,FALSE,"Aging Summary";#N/A,#N/A,FALSE,"Ratio Analysis";#N/A,#N/A,FALSE,"Test 120 Day Accts";#N/A,#N/A,FALSE,"Tickmarks"}</definedName>
    <definedName name="IKJ" hidden="1">{#N/A,#N/A,FALSE,"Aging Summary";#N/A,#N/A,FALSE,"Ratio Analysis";#N/A,#N/A,FALSE,"Test 120 Day Accts";#N/A,#N/A,FALSE,"Tickmarks"}</definedName>
    <definedName name="ikkk" hidden="1">{#N/A,#N/A,FALSE,"Aging Summary";#N/A,#N/A,FALSE,"Ratio Analysis";#N/A,#N/A,FALSE,"Test 120 Day Accts";#N/A,#N/A,FALSE,"Tickmarks"}</definedName>
    <definedName name="ilkk" hidden="1">{#N/A,#N/A,FALSE,"Aging Summary";#N/A,#N/A,FALSE,"Ratio Analysis";#N/A,#N/A,FALSE,"Test 120 Day Accts";#N/A,#N/A,FALSE,"Tickmarks"}</definedName>
    <definedName name="IMPLANT.2">#REF!</definedName>
    <definedName name="IMPLANTACION">#REF!</definedName>
    <definedName name="IMPRESION_BAL">#REF!,#REF!</definedName>
    <definedName name="IMPRESION_BOARD">#REF!,#REF!</definedName>
    <definedName name="INCOME_MANAGEMENT">#REF!</definedName>
    <definedName name="INDIC">#REF!</definedName>
    <definedName name="INDICE">#REF!</definedName>
    <definedName name="INDICES">#REF!</definedName>
    <definedName name="INF">#REF!</definedName>
    <definedName name="INFA">#REF!</definedName>
    <definedName name="INFAA">#REF!</definedName>
    <definedName name="informe">#REF!,#REF!,#REF!</definedName>
    <definedName name="Insumos">#REF!</definedName>
    <definedName name="Insumos1">#REF!</definedName>
    <definedName name="Insumos2">#REF!</definedName>
    <definedName name="INTEGRACAO">#REF!</definedName>
    <definedName name="Interv">#REF!</definedName>
    <definedName name="Interv3">#REF!</definedName>
    <definedName name="Intervalo">#REF!</definedName>
    <definedName name="ioio" hidden="1">{#N/A,#N/A,FALSE,"Aging Summary";#N/A,#N/A,FALSE,"Ratio Analysis";#N/A,#N/A,FALSE,"Test 120 Day Accts";#N/A,#N/A,FALSE,"Tickmarks"}</definedName>
    <definedName name="IOIUO">#REF!</definedName>
    <definedName name="IOLL" hidden="1">{#N/A,#N/A,FALSE,"Aging Summary";#N/A,#N/A,FALSE,"Ratio Analysis";#N/A,#N/A,FALSE,"Test 120 Day Accts";#N/A,#N/A,FALSE,"Tickmarks"}</definedName>
    <definedName name="IOLO" hidden="1">{#N/A,#N/A,FALSE,"Aging Summary";#N/A,#N/A,FALSE,"Ratio Analysis";#N/A,#N/A,FALSE,"Test 120 Day Accts";#N/A,#N/A,FALSE,"Tickmarks"}</definedName>
    <definedName name="IOLOI" hidden="1">{#N/A,#N/A,FALSE,"Aging Summary";#N/A,#N/A,FALSE,"Ratio Analysis";#N/A,#N/A,FALSE,"Test 120 Day Accts";#N/A,#N/A,FALSE,"Tickmarks"}</definedName>
    <definedName name="IOO" hidden="1">{#N/A,#N/A,FALSE,"Aging Summary";#N/A,#N/A,FALSE,"Ratio Analysis";#N/A,#N/A,FALSE,"Test 120 Day Accts";#N/A,#N/A,FALSE,"Tickmarks"}</definedName>
    <definedName name="iooii" hidden="1">{#N/A,#N/A,FALSE,"Aging Summary";#N/A,#N/A,FALSE,"Ratio Analysis";#N/A,#N/A,FALSE,"Test 120 Day Accts";#N/A,#N/A,FALSE,"Tickmarks"}</definedName>
    <definedName name="iooio" hidden="1">{#N/A,#N/A,FALSE,"Aging Summary";#N/A,#N/A,FALSE,"Ratio Analysis";#N/A,#N/A,FALSE,"Test 120 Day Accts";#N/A,#N/A,FALSE,"Tickmarks"}</definedName>
    <definedName name="IOOOI" hidden="1">{#N/A,#N/A,FALSE,"Aging Summary";#N/A,#N/A,FALSE,"Ratio Analysis";#N/A,#N/A,FALSE,"Test 120 Day Accts";#N/A,#N/A,FALSE,"Tickmarks"}</definedName>
    <definedName name="IOOOJ" hidden="1">{#N/A,#N/A,FALSE,"Aging Summary";#N/A,#N/A,FALSE,"Ratio Analysis";#N/A,#N/A,FALSE,"Test 120 Day Accts";#N/A,#N/A,FALSE,"Tickmarks"}</definedName>
    <definedName name="IOOOO" hidden="1">{#N/A,#N/A,FALSE,"Aging Summary";#N/A,#N/A,FALSE,"Ratio Analysis";#N/A,#N/A,FALSE,"Test 120 Day Accts";#N/A,#N/A,FALSE,"Tickmarks"}</definedName>
    <definedName name="IPPN">#REF!</definedName>
    <definedName name="IPR">#REF!</definedName>
    <definedName name="iririir">#REF!</definedName>
    <definedName name="ispi" hidden="1">{#N/A,#N/A,FALSE,"RGD$";#N/A,#N/A,FALSE,"BG$";#N/A,#N/A,FALSE,"FC$"}</definedName>
    <definedName name="Item">#REF!</definedName>
    <definedName name="Item_Prod">#REF!</definedName>
    <definedName name="ItemdeControle">#REF!</definedName>
    <definedName name="Itens">#REF!</definedName>
    <definedName name="IUII" hidden="1">{#N/A,#N/A,FALSE,"Aging Summary";#N/A,#N/A,FALSE,"Ratio Analysis";#N/A,#N/A,FALSE,"Test 120 Day Accts";#N/A,#N/A,FALSE,"Tickmarks"}</definedName>
    <definedName name="IUIOI">#REF!</definedName>
    <definedName name="IUJJK" hidden="1">{#N/A,#N/A,FALSE,"Aging Summary";#N/A,#N/A,FALSE,"Ratio Analysis";#N/A,#N/A,FALSE,"Test 120 Day Accts";#N/A,#N/A,FALSE,"Tickmarks"}</definedName>
    <definedName name="IUUI" hidden="1">{#N/A,#N/A,FALSE,"Aging Summary";#N/A,#N/A,FALSE,"Ratio Analysis";#N/A,#N/A,FALSE,"Test 120 Day Accts";#N/A,#N/A,FALSE,"Tickmarks"}</definedName>
    <definedName name="iuyiuyi" hidden="1">{#N/A,#N/A,FALSE,"Aging Summary";#N/A,#N/A,FALSE,"Ratio Analysis";#N/A,#N/A,FALSE,"Test 120 Day Accts";#N/A,#N/A,FALSE,"Tickmarks"}</definedName>
    <definedName name="IY" hidden="1">{#N/A,#N/A,FALSE,"Aging Summary";#N/A,#N/A,FALSE,"Ratio Analysis";#N/A,#N/A,FALSE,"Test 120 Day Accts";#N/A,#N/A,FALSE,"Tickmarks"}</definedName>
    <definedName name="iyiyi" hidden="1">{#N/A,#N/A,FALSE,"Aging Summary";#N/A,#N/A,FALSE,"Ratio Analysis";#N/A,#N/A,FALSE,"Test 120 Day Accts";#N/A,#N/A,FALSE,"Tickmarks"}</definedName>
    <definedName name="IYOIO" hidden="1">{#N/A,#N/A,FALSE,"Aging Summary";#N/A,#N/A,FALSE,"Ratio Analysis";#N/A,#N/A,FALSE,"Test 120 Day Accts";#N/A,#N/A,FALSE,"Tickmarks"}</definedName>
    <definedName name="iyuyuyt" hidden="1">{#N/A,#N/A,FALSE,"Aging Summary";#N/A,#N/A,FALSE,"Ratio Analysis";#N/A,#N/A,FALSE,"Test 120 Day Accts";#N/A,#N/A,FALSE,"Tickmarks"}</definedName>
    <definedName name="j">#REF!</definedName>
    <definedName name="JAC">#REF!</definedName>
    <definedName name="JAG">#REF!</definedName>
    <definedName name="Janeiro">#REF!</definedName>
    <definedName name="JC">#REF!</definedName>
    <definedName name="JGY" hidden="1">{#N/A,#N/A,FALSE,"Aging Summary";#N/A,#N/A,FALSE,"Ratio Analysis";#N/A,#N/A,FALSE,"Test 120 Day Accts";#N/A,#N/A,FALSE,"Tickmarks"}</definedName>
    <definedName name="JHGFFGV">#REF!</definedName>
    <definedName name="JHHHHHHHHHHHHHH" hidden="1">{#N/A,#N/A,FALSE,"Aging Summary";#N/A,#N/A,FALSE,"Ratio Analysis";#N/A,#N/A,FALSE,"Test 120 Day Accts";#N/A,#N/A,FALSE,"Tickmarks"}</definedName>
    <definedName name="JHJ" hidden="1">{#N/A,#N/A,FALSE,"Aging Summary";#N/A,#N/A,FALSE,"Ratio Analysis";#N/A,#N/A,FALSE,"Test 120 Day Accts";#N/A,#N/A,FALSE,"Tickmarks"}</definedName>
    <definedName name="jhjh">#REF!</definedName>
    <definedName name="JHJHHJ" hidden="1">{#N/A,#N/A,FALSE,"Aging Summary";#N/A,#N/A,FALSE,"Ratio Analysis";#N/A,#N/A,FALSE,"Test 120 Day Accts";#N/A,#N/A,FALSE,"Tickmarks"}</definedName>
    <definedName name="JHJJ" hidden="1">{#N/A,#N/A,FALSE,"Aging Summary";#N/A,#N/A,FALSE,"Ratio Analysis";#N/A,#N/A,FALSE,"Test 120 Day Accts";#N/A,#N/A,FALSE,"Tickmarks"}</definedName>
    <definedName name="jhjk" hidden="1">{#N/A,#N/A,FALSE,"Aging Summary";#N/A,#N/A,FALSE,"Ratio Analysis";#N/A,#N/A,FALSE,"Test 120 Day Accts";#N/A,#N/A,FALSE,"Tickmarks"}</definedName>
    <definedName name="JHJNYU">#REF!</definedName>
    <definedName name="JHJTJ">#REF!</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JJJJ" hidden="1">{#N/A,#N/A,FALSE,"Aging Summary";#N/A,#N/A,FALSE,"Ratio Analysis";#N/A,#N/A,FALSE,"Test 120 Day Accts";#N/A,#N/A,FALSE,"Tickmarks"}</definedName>
    <definedName name="JJJJJJJJ">#REF!</definedName>
    <definedName name="JJJJJJJJJJJ">#REF!</definedName>
    <definedName name="JJJJJJJJJJJJJ" hidden="1">{#N/A,#N/A,FALSE,"Aging Summary";#N/A,#N/A,FALSE,"Ratio Analysis";#N/A,#N/A,FALSE,"Test 120 Day Accts";#N/A,#N/A,FALSE,"Tickmarks"}</definedName>
    <definedName name="JJJJJJJJJJJJJJ" hidden="1">{#N/A,#N/A,FALSE,"Aging Summary";#N/A,#N/A,FALSE,"Ratio Analysis";#N/A,#N/A,FALSE,"Test 120 Day Accts";#N/A,#N/A,FALSE,"Tickmarks"}</definedName>
    <definedName name="jjjjjjjjjjjjjjjjjjj">#REF!</definedName>
    <definedName name="jjjjjjjjjjjjjjjjjjjj" hidden="1">{#N/A,#N/A,FALSE,"Aging Summary";#N/A,#N/A,FALSE,"Ratio Analysis";#N/A,#N/A,FALSE,"Test 120 Day Accts";#N/A,#N/A,FALSE,"Tickmarks"}</definedName>
    <definedName name="JJJJLJ" hidden="1">{#N/A,#N/A,FALSE,"Aging Summary";#N/A,#N/A,FALSE,"Ratio Analysis";#N/A,#N/A,FALSE,"Test 120 Day Accts";#N/A,#N/A,FALSE,"Tickmarks"}</definedName>
    <definedName name="jjjkj" hidden="1">{#N/A,#N/A,FALSE,"Aging Summary";#N/A,#N/A,FALSE,"Ratio Analysis";#N/A,#N/A,FALSE,"Test 120 Day Accts";#N/A,#N/A,FALSE,"Tickmarks"}</definedName>
    <definedName name="jjm" hidden="1">{#N/A,#N/A,FALSE,"Aging Summary";#N/A,#N/A,FALSE,"Ratio Analysis";#N/A,#N/A,FALSE,"Test 120 Day Accts";#N/A,#N/A,FALSE,"Tickmarks"}</definedName>
    <definedName name="JKH" hidden="1">{#N/A,#N/A,FALSE,"Aging Summary";#N/A,#N/A,FALSE,"Ratio Analysis";#N/A,#N/A,FALSE,"Test 120 Day Accts";#N/A,#N/A,FALSE,"Tickmarks"}</definedName>
    <definedName name="JKHH" hidden="1">{#N/A,#N/A,FALSE,"Aging Summary";#N/A,#N/A,FALSE,"Ratio Analysis";#N/A,#N/A,FALSE,"Test 120 Day Accts";#N/A,#N/A,FALSE,"Tickmarks"}</definedName>
    <definedName name="jkjk" hidden="1">{#N/A,#N/A,FALSE,"Aging Summary";#N/A,#N/A,FALSE,"Ratio Analysis";#N/A,#N/A,FALSE,"Test 120 Day Accts";#N/A,#N/A,FALSE,"Tickmarks"}</definedName>
    <definedName name="jkk" hidden="1">{#N/A,#N/A,FALSE,"Aging Summary";#N/A,#N/A,FALSE,"Ratio Analysis";#N/A,#N/A,FALSE,"Test 120 Day Accts";#N/A,#N/A,FALSE,"Tickmarks"}</definedName>
    <definedName name="jkkkkkfkf">#REF!</definedName>
    <definedName name="JKL" hidden="1">{#N/A,#N/A,FALSE,"Aging Summary";#N/A,#N/A,FALSE,"Ratio Analysis";#N/A,#N/A,FALSE,"Test 120 Day Accts";#N/A,#N/A,FALSE,"Tickmarks"}</definedName>
    <definedName name="JKMKJ" hidden="1">{#N/A,#N/A,FALSE,"Aging Summary";#N/A,#N/A,FALSE,"Ratio Analysis";#N/A,#N/A,FALSE,"Test 120 Day Accts";#N/A,#N/A,FALSE,"Tickmarks"}</definedName>
    <definedName name="JP">#REF!</definedName>
    <definedName name="J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ulho">#REF!</definedName>
    <definedName name="Junho">#REF!</definedName>
    <definedName name="JUYJ">#REF!</definedName>
    <definedName name="K">#REF!</definedName>
    <definedName name="KARDEX">#REF!</definedName>
    <definedName name="KARDEXEMBAL">#REF!</definedName>
    <definedName name="kdjdhd">#REF!</definedName>
    <definedName name="KDLDLDL">#REF!</definedName>
    <definedName name="KDOD">#REF!</definedName>
    <definedName name="KFGKGFIJO" hidden="1">{#N/A,#N/A,FALSE,"Aging Summary";#N/A,#N/A,FALSE,"Ratio Analysis";#N/A,#N/A,FALSE,"Test 120 Day Accts";#N/A,#N/A,FALSE,"Tickmarks"}</definedName>
    <definedName name="kfieuyyg" hidden="1">#REF!</definedName>
    <definedName name="KHK" hidden="1">{#N/A,#N/A,FALSE,"Aging Summary";#N/A,#N/A,FALSE,"Ratio Analysis";#N/A,#N/A,FALSE,"Test 120 Day Accts";#N/A,#N/A,FALSE,"Tickmarks"}</definedName>
    <definedName name="KHNHH" hidden="1">{#N/A,#N/A,FALSE,"Aging Summary";#N/A,#N/A,FALSE,"Ratio Analysis";#N/A,#N/A,FALSE,"Test 120 Day Accts";#N/A,#N/A,FALSE,"Tickmarks"}</definedName>
    <definedName name="kil" hidden="1">{"RESUMEN",#N/A,FALSE,"RESUMEN";"RESUMEN_MARG",#N/A,FALSE,"RESUMEN"}</definedName>
    <definedName name="KIOO" hidden="1">{#N/A,#N/A,FALSE,"Aging Summary";#N/A,#N/A,FALSE,"Ratio Analysis";#N/A,#N/A,FALSE,"Test 120 Day Accts";#N/A,#N/A,FALSE,"Tickmarks"}</definedName>
    <definedName name="KJ">#REF!</definedName>
    <definedName name="kjdjdj">#REF!</definedName>
    <definedName name="KJH" hidden="1">{#N/A,#N/A,FALSE,"Aging Summary";#N/A,#N/A,FALSE,"Ratio Analysis";#N/A,#N/A,FALSE,"Test 120 Day Accts";#N/A,#N/A,FALSE,"Tickmarks"}</definedName>
    <definedName name="KJIUUYJH">#REF!</definedName>
    <definedName name="kjjj" hidden="1">{#N/A,#N/A,FALSE,"Aging Summary";#N/A,#N/A,FALSE,"Ratio Analysis";#N/A,#N/A,FALSE,"Test 120 Day Accts";#N/A,#N/A,FALSE,"Tickmarks"}</definedName>
    <definedName name="KJJKK" hidden="1">{#N/A,#N/A,FALSE,"Aging Summary";#N/A,#N/A,FALSE,"Ratio Analysis";#N/A,#N/A,FALSE,"Test 120 Day Accts";#N/A,#N/A,FALSE,"Tickmarks"}</definedName>
    <definedName name="KJK" hidden="1">{#N/A,#N/A,FALSE,"Aging Summary";#N/A,#N/A,FALSE,"Ratio Analysis";#N/A,#N/A,FALSE,"Test 120 Day Accts";#N/A,#N/A,FALSE,"Tickmarks"}</definedName>
    <definedName name="KJKJ">#REF!</definedName>
    <definedName name="KJKJKJK" hidden="1">{#N/A,#N/A,FALSE,"Aging Summary";#N/A,#N/A,FALSE,"Ratio Analysis";#N/A,#N/A,FALSE,"Test 120 Day Accts";#N/A,#N/A,FALSE,"Tickmarks"}</definedName>
    <definedName name="KJKKJ" hidden="1">{#N/A,#N/A,FALSE,"Aging Summary";#N/A,#N/A,FALSE,"Ratio Analysis";#N/A,#N/A,FALSE,"Test 120 Day Accts";#N/A,#N/A,FALSE,"Tickmarks"}</definedName>
    <definedName name="kjl" hidden="1">{#N/A,#N/A,FALSE,"Aging Summary";#N/A,#N/A,FALSE,"Ratio Analysis";#N/A,#N/A,FALSE,"Test 120 Day Accts";#N/A,#N/A,FALSE,"Tickmarks"}</definedName>
    <definedName name="kjlk" hidden="1">{#N/A,#N/A,FALSE,"PRECIO FULL";#N/A,#N/A,FALSE,"LARA";#N/A,#N/A,FALSE,"CARACAS";#N/A,#N/A,FALSE,"DISBRACENTRO";#N/A,#N/A,FALSE,"ANDES";#N/A,#N/A,FALSE,"MAR CARIBE";#N/A,#N/A,FALSE,"RIO BEER";#N/A,#N/A,FALSE,"DISBRAH"}</definedName>
    <definedName name="KK" hidden="1">{#N/A,#N/A,FALSE,"Aging Summary";#N/A,#N/A,FALSE,"Ratio Analysis";#N/A,#N/A,FALSE,"Test 120 Day Accts";#N/A,#N/A,FALSE,"Tickmarks"}</definedName>
    <definedName name="KKIKI" hidden="1">{#N/A,#N/A,FALSE,"Aging Summary";#N/A,#N/A,FALSE,"Ratio Analysis";#N/A,#N/A,FALSE,"Test 120 Day Accts";#N/A,#N/A,FALSE,"Tickmarks"}</definedName>
    <definedName name="KKJ" hidden="1">{#N/A,#N/A,FALSE,"Aging Summary";#N/A,#N/A,FALSE,"Ratio Analysis";#N/A,#N/A,FALSE,"Test 120 Day Accts";#N/A,#N/A,FALSE,"Tickmarks"}</definedName>
    <definedName name="KKJJ" hidden="1">{#N/A,#N/A,FALSE,"Aging Summary";#N/A,#N/A,FALSE,"Ratio Analysis";#N/A,#N/A,FALSE,"Test 120 Day Accts";#N/A,#N/A,FALSE,"Tickmarks"}</definedName>
    <definedName name="KKJKJ" hidden="1">{#N/A,#N/A,FALSE,"Aging Summary";#N/A,#N/A,FALSE,"Ratio Analysis";#N/A,#N/A,FALSE,"Test 120 Day Accts";#N/A,#N/A,FALSE,"Tickmarks"}</definedName>
    <definedName name="KKKH">#REF!</definedName>
    <definedName name="KKKJ" hidden="1">{#N/A,#N/A,FALSE,"Aging Summary";#N/A,#N/A,FALSE,"Ratio Analysis";#N/A,#N/A,FALSE,"Test 120 Day Accts";#N/A,#N/A,FALSE,"Tickmarks"}</definedName>
    <definedName name="KKKJJK">#REF!</definedName>
    <definedName name="KKKK" hidden="1">{#N/A,#N/A,FALSE,"Aging Summary";#N/A,#N/A,FALSE,"Ratio Analysis";#N/A,#N/A,FALSE,"Test 120 Day Accts";#N/A,#N/A,FALSE,"Tickmarks"}</definedName>
    <definedName name="KKKKK">#REF!</definedName>
    <definedName name="KKKKKKKKKKK" hidden="1">{#N/A,#N/A,FALSE,"Aging Summary";#N/A,#N/A,FALSE,"Ratio Analysis";#N/A,#N/A,FALSE,"Test 120 Day Accts";#N/A,#N/A,FALSE,"Tickmarks"}</definedName>
    <definedName name="KKKKKKKKKKKKK" hidden="1">{#N/A,#N/A,FALSE,"Aging Summary";#N/A,#N/A,FALSE,"Ratio Analysis";#N/A,#N/A,FALSE,"Test 120 Day Accts";#N/A,#N/A,FALSE,"Tickmarks"}</definedName>
    <definedName name="KKKKKKKKKKKKKKK" hidden="1">{#N/A,#N/A,FALSE,"Aging Summary";#N/A,#N/A,FALSE,"Ratio Analysis";#N/A,#N/A,FALSE,"Test 120 Day Accts";#N/A,#N/A,FALSE,"Tickmarks"}</definedName>
    <definedName name="KKKKKKKKKKKKKKKK" hidden="1">{#N/A,#N/A,FALSE,"Aging Summary";#N/A,#N/A,FALSE,"Ratio Analysis";#N/A,#N/A,FALSE,"Test 120 Day Accts";#N/A,#N/A,FALSE,"Tickmarks"}</definedName>
    <definedName name="kkkkkkkkkkkkkkkkkkkkkk">#REF!</definedName>
    <definedName name="KL" hidden="1">{#N/A,#N/A,FALSE,"RGD$";#N/A,#N/A,FALSE,"BG$";#N/A,#N/A,FALSE,"FC$"}</definedName>
    <definedName name="kljhk" hidden="1">{#N/A,#N/A,FALSE,"Aging Summary";#N/A,#N/A,FALSE,"Ratio Analysis";#N/A,#N/A,FALSE,"Test 120 Day Accts";#N/A,#N/A,FALSE,"Tickmarks"}</definedName>
    <definedName name="klk">#REF!</definedName>
    <definedName name="KLL">#REF!</definedName>
    <definedName name="KLLL" hidden="1">{#N/A,#N/A,FALSE,"Aging Summary";#N/A,#N/A,FALSE,"Ratio Analysis";#N/A,#N/A,FALSE,"Test 120 Day Accts";#N/A,#N/A,FALSE,"Tickmarks"}</definedName>
    <definedName name="km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NK" hidden="1">{#N/A,#N/A,FALSE,"Aging Summary";#N/A,#N/A,FALSE,"Ratio Analysis";#N/A,#N/A,FALSE,"Test 120 Day Accts";#N/A,#N/A,FALSE,"Tickmarks"}</definedName>
    <definedName name="kop">#REF!</definedName>
    <definedName name="ksjfa" hidden="1">#REF!</definedName>
    <definedName name="kskhsybv">#REF!</definedName>
    <definedName name="KUHHH" hidden="1">{#N/A,#N/A,FALSE,"Aging Summary";#N/A,#N/A,FALSE,"Ratio Analysis";#N/A,#N/A,FALSE,"Test 120 Day Accts";#N/A,#N/A,FALSE,"Tickmarks"}</definedName>
    <definedName name="L_Adjust">#REF!</definedName>
    <definedName name="L_AJE_Tot">#REF!</definedName>
    <definedName name="L_CY_Beg">#REF!</definedName>
    <definedName name="L_CY_End">#REF!</definedName>
    <definedName name="L_PY_End">#REF!</definedName>
    <definedName name="L_RJE_Tot">#REF!</definedName>
    <definedName name="lActPopSize">#REF!</definedName>
    <definedName name="lADPTInit">#REF!</definedName>
    <definedName name="LANCAMENTOS">#REF!</definedName>
    <definedName name="LastPrice">#REF!</definedName>
    <definedName name="LastQFX">#REF!</definedName>
    <definedName name="LastQFX_Last_Year">#REF!</definedName>
    <definedName name="ldfkfod">#REF!</definedName>
    <definedName name="ldld" hidden="1">{#N/A,#N/A,FALSE,"Aging Summary";#N/A,#N/A,FALSE,"Ratio Analysis";#N/A,#N/A,FALSE,"Test 120 Day Accts";#N/A,#N/A,FALSE,"Tickmarks"}</definedName>
    <definedName name="LDLDOD">#REF!</definedName>
    <definedName name="LDPOEK" hidden="1">{#N/A,#N/A,FALSE,"Aging Summary";#N/A,#N/A,FALSE,"Ratio Analysis";#N/A,#N/A,FALSE,"Test 120 Day Accts";#N/A,#N/A,FALSE,"Tickmarks"}</definedName>
    <definedName name="lel">#REF!</definedName>
    <definedName name="Levels">#REF!</definedName>
    <definedName name="LFLF">#REF!</definedName>
    <definedName name="liad" hidden="1">{"Real",#N/A,FALSE,"CONSOLIDADO";"Real",#N/A,FALSE,"OCCIDENTE";"Real",#N/A,FALSE,"LARA";"Real",#N/A,FALSE,"CENTRO";"Real",#N/A,FALSE,"METROPOLITANA";"Real",#N/A,FALSE,"ORIENTE";"Real",#N/A,FALSE,"Pto.libre"}</definedName>
    <definedName name="lij">#REF!</definedName>
    <definedName name="lIndSigNumber">#REF!</definedName>
    <definedName name="LINEA">#REF!</definedName>
    <definedName name="LinhaMeses">#REF!</definedName>
    <definedName name="LinhaUnidades">#REF!</definedName>
    <definedName name="LinhaVolumes">#REF!</definedName>
    <definedName name="ListaItens">#REF!</definedName>
    <definedName name="ListaTipoBien">OFFSET(#REF!,0,0,COUNTA(#REF!)-1,1)</definedName>
    <definedName name="LISTPRECO">#REF!</definedName>
    <definedName name="LJKJKJ" hidden="1">{#N/A,#N/A,FALSE,"Aging Summary";#N/A,#N/A,FALSE,"Ratio Analysis";#N/A,#N/A,FALSE,"Test 120 Day Accts";#N/A,#N/A,FALSE,"Tickmarks"}</definedName>
    <definedName name="lkj">#REF!</definedName>
    <definedName name="LKKK" hidden="1">{#N/A,#N/A,FALSE,"Aging Summary";#N/A,#N/A,FALSE,"Ratio Analysis";#N/A,#N/A,FALSE,"Test 120 Day Accts";#N/A,#N/A,FALSE,"Tickmarks"}</definedName>
    <definedName name="lkkl" hidden="1">{#N/A,#N/A,FALSE,"Aging Summary";#N/A,#N/A,FALSE,"Ratio Analysis";#N/A,#N/A,FALSE,"Test 120 Day Accts";#N/A,#N/A,FALSE,"Tickmarks"}</definedName>
    <definedName name="lkl" hidden="1">{#N/A,#N/A,FALSE,"Aging Summary";#N/A,#N/A,FALSE,"Ratio Analysis";#N/A,#N/A,FALSE,"Test 120 Day Accts";#N/A,#N/A,FALSE,"Tickmarks"}</definedName>
    <definedName name="lKnownOverExt">#REF!</definedName>
    <definedName name="lKnownOverInit">#REF!</definedName>
    <definedName name="ll" hidden="1">{#N/A,#N/A,FALSE,"Aging Summary";#N/A,#N/A,FALSE,"Ratio Analysis";#N/A,#N/A,FALSE,"Test 120 Day Accts";#N/A,#N/A,FALSE,"Tickmarks"}</definedName>
    <definedName name="LLÇOP" hidden="1">{#N/A,#N/A,FALSE,"Aging Summary";#N/A,#N/A,FALSE,"Ratio Analysis";#N/A,#N/A,FALSE,"Test 120 Day Accts";#N/A,#N/A,FALSE,"Tickmarks"}</definedName>
    <definedName name="lld" hidden="1">{#N/A,#N/A,FALSE,"Aging Summary";#N/A,#N/A,FALSE,"Ratio Analysis";#N/A,#N/A,FALSE,"Test 120 Day Accts";#N/A,#N/A,FALSE,"Tickmarks"}</definedName>
    <definedName name="lll" hidden="1">{#N/A,#N/A,FALSE,"Aging Summary";#N/A,#N/A,FALSE,"Ratio Analysis";#N/A,#N/A,FALSE,"Test 120 Day Accts";#N/A,#N/A,FALSE,"Tickmarks"}</definedName>
    <definedName name="lllajsujd" hidden="1">#REF!</definedName>
    <definedName name="lllç" hidden="1">{#N/A,#N/A,FALSE,"Aging Summary";#N/A,#N/A,FALSE,"Ratio Analysis";#N/A,#N/A,FALSE,"Test 120 Day Accts";#N/A,#N/A,FALSE,"Tickmarks"}</definedName>
    <definedName name="LLLL" hidden="1">{#N/A,#N/A,FALSE,"Aging Summary";#N/A,#N/A,FALSE,"Ratio Analysis";#N/A,#N/A,FALSE,"Test 120 Day Accts";#N/A,#N/A,FALSE,"Tickmarks"}</definedName>
    <definedName name="LLLLLLLLLL">#REF!</definedName>
    <definedName name="LLLLLLLLLLL">#REF!</definedName>
    <definedName name="LLLLLLLLLLLL" hidden="1">{#N/A,#N/A,FALSE,"Aging Summary";#N/A,#N/A,FALSE,"Ratio Analysis";#N/A,#N/A,FALSE,"Test 120 Day Accts";#N/A,#N/A,FALSE,"Tickmarks"}</definedName>
    <definedName name="LLLLLLLLLLLLL" hidden="1">{#N/A,#N/A,FALSE,"Aging Summary";#N/A,#N/A,FALSE,"Ratio Analysis";#N/A,#N/A,FALSE,"Test 120 Day Accts";#N/A,#N/A,FALSE,"Tickmarks"}</definedName>
    <definedName name="LLLLLLLLLLLLLLL" hidden="1">{#N/A,#N/A,FALSE,"Aging Summary";#N/A,#N/A,FALSE,"Ratio Analysis";#N/A,#N/A,FALSE,"Test 120 Day Accts";#N/A,#N/A,FALSE,"Tickmarks"}</definedName>
    <definedName name="LLLLLLLLLLLLLLLLL" hidden="1">{#N/A,#N/A,FALSE,"Aging Summary";#N/A,#N/A,FALSE,"Ratio Analysis";#N/A,#N/A,FALSE,"Test 120 Day Accts";#N/A,#N/A,FALSE,"Tickmarks"}</definedName>
    <definedName name="lllllllllllllllllllll">#REF!</definedName>
    <definedName name="lLowerNumber">#REF!</definedName>
    <definedName name="LOG">#REF!</definedName>
    <definedName name="lok">#REF!</definedName>
    <definedName name="Lonas">#REF!</definedName>
    <definedName name="LowerAverageItem">dLowerSampleValue/lLowerNumber</definedName>
    <definedName name="lPopNumber">#REF!</definedName>
    <definedName name="lPotentialPopSize">#REF!</definedName>
    <definedName name="lSampleSizeExtendedLower">#REF!</definedName>
    <definedName name="lSampleSizeExtendedTotal">#REF!</definedName>
    <definedName name="lSampleSizeExtendedUpper">#REF!</definedName>
    <definedName name="lSampleSizeLower">#REF!</definedName>
    <definedName name="lSampleSizeTotal">#REF!</definedName>
    <definedName name="lSampleSizeUpper">#REF!</definedName>
    <definedName name="lSFPMOverExt">#REF!</definedName>
    <definedName name="lSFPMOverInit">#REF!</definedName>
    <definedName name="lskd">#REF!</definedName>
    <definedName name="lsl" hidden="1">{#N/A,#N/A,FALSE,"Aging Summary";#N/A,#N/A,FALSE,"Ratio Analysis";#N/A,#N/A,FALSE,"Test 120 Day Accts";#N/A,#N/A,FALSE,"Tickmarks"}</definedName>
    <definedName name="LSLSJ">#REF!</definedName>
    <definedName name="lso">#REF!</definedName>
    <definedName name="lUpperNumber">#REF!</definedName>
    <definedName name="lValidSampleExt">#REF!</definedName>
    <definedName name="lValidSampleInit">#REF!</definedName>
    <definedName name="lValidSampleUpperExt">#REF!</definedName>
    <definedName name="lValidSampleUpperInit">#REF!</definedName>
    <definedName name="M">#REF!</definedName>
    <definedName name="MA">#REF!</definedName>
    <definedName name="Macro1">#REF!</definedName>
    <definedName name="Macro2">#REF!</definedName>
    <definedName name="MACROECONOMICAS">#REF!</definedName>
    <definedName name="Maio">#REF!</definedName>
    <definedName name="makdr" hidden="1">#REF!</definedName>
    <definedName name="MAQ">#REF!</definedName>
    <definedName name="Março">#REF!</definedName>
    <definedName name="Market">#REF!</definedName>
    <definedName name="MAT">#REF!</definedName>
    <definedName name="Materiais">#REF!</definedName>
    <definedName name="Materialidad">#REF!</definedName>
    <definedName name="MATROD">#REF!</definedName>
    <definedName name="MATROD_B">#REF!</definedName>
    <definedName name="MATROD2">#REF!</definedName>
    <definedName name="mciejrh" hidden="1">#REF!</definedName>
    <definedName name="megarey">#REF!</definedName>
    <definedName name="meh" hidden="1">#REF!</definedName>
    <definedName name="mekf" hidden="1">#REF!</definedName>
    <definedName name="MENSAJE">#REF!</definedName>
    <definedName name="Menu">#REF!</definedName>
    <definedName name="MENU1">#REF!</definedName>
    <definedName name="MENU10">#REF!</definedName>
    <definedName name="MENU11">#REF!</definedName>
    <definedName name="MENU2">#REF!</definedName>
    <definedName name="MENU3">#REF!</definedName>
    <definedName name="MENU4">#REF!</definedName>
    <definedName name="MENU5">#REF!</definedName>
    <definedName name="MENU6">#REF!</definedName>
    <definedName name="MENU7">#REF!</definedName>
    <definedName name="MENU8">#REF!</definedName>
    <definedName name="MENU9">#REF!</definedName>
    <definedName name="mercado">#REF!</definedName>
    <definedName name="MES">#REF!</definedName>
    <definedName name="mês">#REF!</definedName>
    <definedName name="mes_actual">#REF!</definedName>
    <definedName name="Meses">#REF!</definedName>
    <definedName name="meses_Esc">#REF!</definedName>
    <definedName name="meses_Vinc">#REF!</definedName>
    <definedName name="MFOEK">#REF!</definedName>
    <definedName name="MG">#REF!</definedName>
    <definedName name="MH" hidden="1">{#N/A,#N/A,FALSE,"Aging Summary";#N/A,#N/A,FALSE,"Ratio Analysis";#N/A,#N/A,FALSE,"Test 120 Day Accts";#N/A,#N/A,FALSE,"Tickmarks"}</definedName>
    <definedName name="Milho_BMF">#REF!</definedName>
    <definedName name="MINGA">#REF!</definedName>
    <definedName name="mingakm16">#REF!</definedName>
    <definedName name="mingakm28">#REF!</definedName>
    <definedName name="MJKKKKKKKKKKKKKKK" hidden="1">{#N/A,#N/A,FALSE,"Aging Summary";#N/A,#N/A,FALSE,"Ratio Analysis";#N/A,#N/A,FALSE,"Test 120 Day Accts";#N/A,#N/A,FALSE,"Tickmarks"}</definedName>
    <definedName name="MJKLL" hidden="1">{#N/A,#N/A,FALSE,"Aging Summary";#N/A,#N/A,FALSE,"Ratio Analysis";#N/A,#N/A,FALSE,"Test 120 Day Accts";#N/A,#N/A,FALSE,"Tickmarks"}</definedName>
    <definedName name="mkeiis">#REF!</definedName>
    <definedName name="ML">#REF!</definedName>
    <definedName name="MMMMM" hidden="1">{#N/A,#N/A,FALSE,"Aging Summary";#N/A,#N/A,FALSE,"Ratio Analysis";#N/A,#N/A,FALSE,"Test 120 Day Accts";#N/A,#N/A,FALSE,"Tickmarks"}</definedName>
    <definedName name="MMMMMMMMMMM" hidden="1">{#N/A,#N/A,FALSE,"Aging Summary";#N/A,#N/A,FALSE,"Ratio Analysis";#N/A,#N/A,FALSE,"Test 120 Day Accts";#N/A,#N/A,FALSE,"Tickmarks"}</definedName>
    <definedName name="MMMMMMMMMMMMM" hidden="1">{#N/A,#N/A,FALSE,"Aging Summary";#N/A,#N/A,FALSE,"Ratio Analysis";#N/A,#N/A,FALSE,"Test 120 Day Accts";#N/A,#N/A,FALSE,"Tickmarks"}</definedName>
    <definedName name="MMMMMMMMMMMMMM">#REF!</definedName>
    <definedName name="MN">#REF!</definedName>
    <definedName name="MNJKLAAAAAW2EDCX">#REF!</definedName>
    <definedName name="MOD">#REF!</definedName>
    <definedName name="MONEDA">#REF!</definedName>
    <definedName name="Monedas">#REF!</definedName>
    <definedName name="MOSJD">#REF!</definedName>
    <definedName name="MOVIMENTACAO">#REF!</definedName>
    <definedName name="MOVIMIENTO">#REF!</definedName>
    <definedName name="MPRI">#REF!</definedName>
    <definedName name="mRedes">#REF!</definedName>
    <definedName name="mRedes_Esc">#REF!</definedName>
    <definedName name="mRedes_Vínc">#REF!</definedName>
    <definedName name="MRK">#REF!</definedName>
    <definedName name="msdj">#REF!</definedName>
    <definedName name="MTO">#REF!</definedName>
    <definedName name="MUEB">#REF!</definedName>
    <definedName name="MUEB_B">#REF!</definedName>
    <definedName name="MUEB2">#REF!</definedName>
    <definedName name="MUSA_OMBUES">#REF!</definedName>
    <definedName name="mutuo">#REF!</definedName>
    <definedName name="N" hidden="1">{"RESUMEN",#N/A,FALSE,"RESUMEN";"RESUMEN_MARG",#N/A,FALSE,"RESUMEN"}</definedName>
    <definedName name="NA">#REF!</definedName>
    <definedName name="NE">#REF!</definedName>
    <definedName name="NEW">#REF!,#REF!,#REF!</definedName>
    <definedName name="ngf">#REF!</definedName>
    <definedName name="nh" hidden="1">{#N/A,#N/A,FALSE,"Aging Summary";#N/A,#N/A,FALSE,"Ratio Analysis";#N/A,#N/A,FALSE,"Test 120 Day Accts";#N/A,#N/A,FALSE,"Tickmarks"}</definedName>
    <definedName name="nmhj" hidden="1">{#N/A,#N/A,FALSE,"Aging Summary";#N/A,#N/A,FALSE,"Ratio Analysis";#N/A,#N/A,FALSE,"Test 120 Day Accts";#N/A,#N/A,FALSE,"Tickmarks"}</definedName>
    <definedName name="nmmm" hidden="1">{#N/A,#N/A,FALSE,"Aging Summary";#N/A,#N/A,FALSE,"Ratio Analysis";#N/A,#N/A,FALSE,"Test 120 Day Accts";#N/A,#N/A,FALSE,"Tickmarks"}</definedName>
    <definedName name="NMMMMMMMMMMMMMM" hidden="1">{#N/A,#N/A,FALSE,"Aging Summary";#N/A,#N/A,FALSE,"Ratio Analysis";#N/A,#N/A,FALSE,"Test 120 Day Accts";#N/A,#N/A,FALSE,"Tickmarks"}</definedName>
    <definedName name="NNNH" hidden="1">{#N/A,#N/A,FALSE,"Aging Summary";#N/A,#N/A,FALSE,"Ratio Analysis";#N/A,#N/A,FALSE,"Test 120 Day Accts";#N/A,#N/A,FALSE,"Tickmarks"}</definedName>
    <definedName name="NNNHJ">#REF!</definedName>
    <definedName name="NNNNNNNNNNNN" hidden="1">{#N/A,#N/A,FALSE,"Aging Summary";#N/A,#N/A,FALSE,"Ratio Analysis";#N/A,#N/A,FALSE,"Test 120 Day Accts";#N/A,#N/A,FALSE,"Tickmarks"}</definedName>
    <definedName name="NNNNNNNNNNNNNNN" hidden="1">{#N/A,#N/A,FALSE,"Aging Summary";#N/A,#N/A,FALSE,"Ratio Analysis";#N/A,#N/A,FALSE,"Test 120 Day Accts";#N/A,#N/A,FALSE,"Tickmarks"}</definedName>
    <definedName name="nnv" hidden="1">{#N/A,#N/A,FALSE,"Aging Summary";#N/A,#N/A,FALSE,"Ratio Analysis";#N/A,#N/A,FALSE,"Test 120 Day Accts";#N/A,#N/A,FALSE,"Tickmarks"}</definedName>
    <definedName name="NomeDiaSemana">#REF!</definedName>
    <definedName name="nova">#REF!</definedName>
    <definedName name="Nova_Data">#REF!</definedName>
    <definedName name="novaanalise">#REF!</definedName>
    <definedName name="NOVE">#REF!</definedName>
    <definedName name="Novembro">#REF!</definedName>
    <definedName name="Nueva">#REF!</definedName>
    <definedName name="NUEVA_PALMIRA">#REF!</definedName>
    <definedName name="NYHT" hidden="1">{"RESUMEN",#N/A,FALSE,"RESUMEN";"RESUMEN_MARG",#N/A,FALSE,"RESUMEN"}</definedName>
    <definedName name="o">#REF!</definedName>
    <definedName name="O2Dissolvido">#REF!</definedName>
    <definedName name="Observações">#REF!</definedName>
    <definedName name="OBZ">#REF!</definedName>
    <definedName name="OBZGQ">#REF!</definedName>
    <definedName name="OC">#REF!</definedName>
    <definedName name="Ocorrência">#REF!</definedName>
    <definedName name="oeeoeld">#REF!</definedName>
    <definedName name="oele" hidden="1">{#N/A,#N/A,FALSE,"Aging Summary";#N/A,#N/A,FALSE,"Ratio Analysis";#N/A,#N/A,FALSE,"Test 120 Day Accts";#N/A,#N/A,FALSE,"Tickmarks"}</definedName>
    <definedName name="oeojrlrk">#REF!</definedName>
    <definedName name="OEPDLD">#REF!</definedName>
    <definedName name="OIHI">#REF!</definedName>
    <definedName name="OIL" hidden="1">{#N/A,#N/A,FALSE,"Aging Summary";#N/A,#N/A,FALSE,"Ratio Analysis";#N/A,#N/A,FALSE,"Test 120 Day Accts";#N/A,#N/A,FALSE,"Tickmarks"}</definedName>
    <definedName name="oio" hidden="1">{#N/A,#N/A,FALSE,"Aging Summary";#N/A,#N/A,FALSE,"Ratio Analysis";#N/A,#N/A,FALSE,"Test 120 Day Accts";#N/A,#N/A,FALSE,"Tickmarks"}</definedName>
    <definedName name="oiok" hidden="1">{#N/A,#N/A,FALSE,"Aging Summary";#N/A,#N/A,FALSE,"Ratio Analysis";#N/A,#N/A,FALSE,"Test 120 Day Accts";#N/A,#N/A,FALSE,"Tickmarks"}</definedName>
    <definedName name="OIOLKJ" hidden="1">{#N/A,#N/A,FALSE,"Aging Summary";#N/A,#N/A,FALSE,"Ratio Analysis";#N/A,#N/A,FALSE,"Test 120 Day Accts";#N/A,#N/A,FALSE,"Tickmarks"}</definedName>
    <definedName name="OIOLLKFG" hidden="1">{#N/A,#N/A,FALSE,"Aging Summary";#N/A,#N/A,FALSE,"Ratio Analysis";#N/A,#N/A,FALSE,"Test 120 Day Accts";#N/A,#N/A,FALSE,"Tickmarks"}</definedName>
    <definedName name="oioo" hidden="1">{#N/A,#N/A,FALSE,"Aging Summary";#N/A,#N/A,FALSE,"Ratio Analysis";#N/A,#N/A,FALSE,"Test 120 Day Accts";#N/A,#N/A,FALSE,"Tickmarks"}</definedName>
    <definedName name="OIOOO" hidden="1">{#N/A,#N/A,FALSE,"Aging Summary";#N/A,#N/A,FALSE,"Ratio Analysis";#N/A,#N/A,FALSE,"Test 120 Day Accts";#N/A,#N/A,FALSE,"Tickmarks"}</definedName>
    <definedName name="OITO">#REF!</definedName>
    <definedName name="oiy" hidden="1">{#N/A,#N/A,FALSE,"Aging Summary";#N/A,#N/A,FALSE,"Ratio Analysis";#N/A,#N/A,FALSE,"Test 120 Day Accts";#N/A,#N/A,FALSE,"Tickmarks"}</definedName>
    <definedName name="OKLLOK" hidden="1">{#N/A,#N/A,FALSE,"Aging Summary";#N/A,#N/A,FALSE,"Ratio Analysis";#N/A,#N/A,FALSE,"Test 120 Day Accts";#N/A,#N/A,FALSE,"Tickmarks"}</definedName>
    <definedName name="oko">#REF!</definedName>
    <definedName name="OKUII" hidden="1">{#N/A,#N/A,FALSE,"Aging Summary";#N/A,#N/A,FALSE,"Ratio Analysis";#N/A,#N/A,FALSE,"Test 120 Day Accts";#N/A,#N/A,FALSE,"Tickmarks"}</definedName>
    <definedName name="ol" hidden="1">{#N/A,#N/A,FALSE,"Aging Summary";#N/A,#N/A,FALSE,"Ratio Analysis";#N/A,#N/A,FALSE,"Test 120 Day Accts";#N/A,#N/A,FALSE,"Tickmarks"}</definedName>
    <definedName name="Olazabal_y_Volpe">#REF!</definedName>
    <definedName name="OLE_LINK31">#REF!</definedName>
    <definedName name="OLE_LINK32">#REF!</definedName>
    <definedName name="OLHOGO" hidden="1">{#N/A,#N/A,FALSE,"Aging Summary";#N/A,#N/A,FALSE,"Ratio Analysis";#N/A,#N/A,FALSE,"Test 120 Day Accts";#N/A,#N/A,FALSE,"Tickmarks"}</definedName>
    <definedName name="oll" hidden="1">{#N/A,#N/A,FALSE,"Aging Summary";#N/A,#N/A,FALSE,"Ratio Analysis";#N/A,#N/A,FALSE,"Test 120 Day Accts";#N/A,#N/A,FALSE,"Tickmarks"}</definedName>
    <definedName name="OLOO" hidden="1">{#N/A,#N/A,FALSE,"Aging Summary";#N/A,#N/A,FALSE,"Ratio Analysis";#N/A,#N/A,FALSE,"Test 120 Day Accts";#N/A,#N/A,FALSE,"Tickmarks"}</definedName>
    <definedName name="OLV">#REF!</definedName>
    <definedName name="ombúessem">#REF!</definedName>
    <definedName name="OneYearHigh">#REF!</definedName>
    <definedName name="OneYearLow">#REF!</definedName>
    <definedName name="ONZE">#REF!</definedName>
    <definedName name="OO">#REF!</definedName>
    <definedName name="OOÇ" hidden="1">{#N/A,#N/A,FALSE,"Aging Summary";#N/A,#N/A,FALSE,"Ratio Analysis";#N/A,#N/A,FALSE,"Test 120 Day Accts";#N/A,#N/A,FALSE,"Tickmarks"}</definedName>
    <definedName name="oofld">#REF!</definedName>
    <definedName name="OOII" hidden="1">{#N/A,#N/A,FALSE,"Aging Summary";#N/A,#N/A,FALSE,"Ratio Analysis";#N/A,#N/A,FALSE,"Test 120 Day Accts";#N/A,#N/A,FALSE,"Tickmarks"}</definedName>
    <definedName name="OOITI" hidden="1">{#N/A,#N/A,FALSE,"Aging Summary";#N/A,#N/A,FALSE,"Ratio Analysis";#N/A,#N/A,FALSE,"Test 120 Day Accts";#N/A,#N/A,FALSE,"Tickmarks"}</definedName>
    <definedName name="ooiuj" hidden="1">{#N/A,#N/A,FALSE,"Aging Summary";#N/A,#N/A,FALSE,"Ratio Analysis";#N/A,#N/A,FALSE,"Test 120 Day Accts";#N/A,#N/A,FALSE,"Tickmarks"}</definedName>
    <definedName name="OOL" hidden="1">{#N/A,#N/A,FALSE,"Aging Summary";#N/A,#N/A,FALSE,"Ratio Analysis";#N/A,#N/A,FALSE,"Test 120 Day Accts";#N/A,#N/A,FALSE,"Tickmarks"}</definedName>
    <definedName name="OOLL" hidden="1">{#N/A,#N/A,FALSE,"Aging Summary";#N/A,#N/A,FALSE,"Ratio Analysis";#N/A,#N/A,FALSE,"Test 120 Day Accts";#N/A,#N/A,FALSE,"Tickmarks"}</definedName>
    <definedName name="ooo" hidden="1">{#N/A,#N/A,FALSE,"Aging Summary";#N/A,#N/A,FALSE,"Ratio Analysis";#N/A,#N/A,FALSE,"Test 120 Day Accts";#N/A,#N/A,FALSE,"Tickmarks"}</definedName>
    <definedName name="oooo" hidden="1">{#N/A,#N/A,FALSE,"Aging Summary";#N/A,#N/A,FALSE,"Ratio Analysis";#N/A,#N/A,FALSE,"Test 120 Day Accts";#N/A,#N/A,FALSE,"Tickmarks"}</definedName>
    <definedName name="OOOOOOO">#REF!</definedName>
    <definedName name="OOOOOOOO">#REF!</definedName>
    <definedName name="OOOOOOOOO">#REF!</definedName>
    <definedName name="OOOOOOOOOOOO">#REF!</definedName>
    <definedName name="OOOOOOOOOOOOO" hidden="1">{#N/A,#N/A,FALSE,"Aging Summary";#N/A,#N/A,FALSE,"Ratio Analysis";#N/A,#N/A,FALSE,"Test 120 Day Accts";#N/A,#N/A,FALSE,"Tickmarks"}</definedName>
    <definedName name="OOOOOOOOOOOOOO" hidden="1">{#N/A,#N/A,FALSE,"Aging Summary";#N/A,#N/A,FALSE,"Ratio Analysis";#N/A,#N/A,FALSE,"Test 120 Day Accts";#N/A,#N/A,FALSE,"Tickmarks"}</definedName>
    <definedName name="OOOP" hidden="1">{#N/A,#N/A,FALSE,"Aging Summary";#N/A,#N/A,FALSE,"Ratio Analysis";#N/A,#N/A,FALSE,"Test 120 Day Accts";#N/A,#N/A,FALSE,"Tickmarks"}</definedName>
    <definedName name="opi">#REF!,#REF!</definedName>
    <definedName name="oplp">#REF!</definedName>
    <definedName name="OPOÇÇÇ" hidden="1">{#N/A,#N/A,FALSE,"Aging Summary";#N/A,#N/A,FALSE,"Ratio Analysis";#N/A,#N/A,FALSE,"Test 120 Day Accts";#N/A,#N/A,FALSE,"Tickmarks"}</definedName>
    <definedName name="OPP" hidden="1">{#N/A,#N/A,FALSE,"Aging Summary";#N/A,#N/A,FALSE,"Ratio Analysis";#N/A,#N/A,FALSE,"Test 120 Day Accts";#N/A,#N/A,FALSE,"Tickmarks"}</definedName>
    <definedName name="OptTerminalValueOnDividend">#REF!</definedName>
    <definedName name="ORIFUT">#REF!</definedName>
    <definedName name="ORISWAP">#REF!</definedName>
    <definedName name="orofopsd">#REF!</definedName>
    <definedName name="ORORO">#REF!</definedName>
    <definedName name="ororor">#REF!</definedName>
    <definedName name="OSLSK" hidden="1">{#N/A,#N/A,FALSE,"Aging Summary";#N/A,#N/A,FALSE,"Ratio Analysis";#N/A,#N/A,FALSE,"Test 120 Day Accts";#N/A,#N/A,FALSE,"Tickmarks"}</definedName>
    <definedName name="otro">#REF!,#REF!,#REF!</definedName>
    <definedName name="OTROSCOSTOS">#REF!</definedName>
    <definedName name="ouiyu" hidden="1">{#N/A,#N/A,FALSE,"Aging Summary";#N/A,#N/A,FALSE,"Ratio Analysis";#N/A,#N/A,FALSE,"Test 120 Day Accts";#N/A,#N/A,FALSE,"Tickmarks"}</definedName>
    <definedName name="ouku">#REF!</definedName>
    <definedName name="OUOUO" hidden="1">{#N/A,#N/A,FALSE,"Aging Summary";#N/A,#N/A,FALSE,"Ratio Analysis";#N/A,#N/A,FALSE,"Test 120 Day Accts";#N/A,#N/A,FALSE,"Tickmarks"}</definedName>
    <definedName name="Outubro">#REF!</definedName>
    <definedName name="ouuk">#REF!</definedName>
    <definedName name="Owners">#REF!</definedName>
    <definedName name="OY">#REF!</definedName>
    <definedName name="oytyj" hidden="1">{#N/A,#N/A,FALSE,"Aging Summary";#N/A,#N/A,FALSE,"Ratio Analysis";#N/A,#N/A,FALSE,"Test 120 Day Accts";#N/A,#N/A,FALSE,"Tickmarks"}</definedName>
    <definedName name="p">#REF!</definedName>
    <definedName name="PA">#REF!</definedName>
    <definedName name="Pactual_Tab">#REF!</definedName>
    <definedName name="palmira">#REF!</definedName>
    <definedName name="PALMITAS">#REF!</definedName>
    <definedName name="PALOMA">#REF!</definedName>
    <definedName name="pasivo">#REF!</definedName>
    <definedName name="PASIVO2">#REF!</definedName>
    <definedName name="PAT">#REF!</definedName>
    <definedName name="Path_iqy">#REF!</definedName>
    <definedName name="pbfb">#REF!</definedName>
    <definedName name="pbmt">#REF!</definedName>
    <definedName name="pççp" hidden="1">{#N/A,#N/A,FALSE,"Aging Summary";#N/A,#N/A,FALSE,"Ratio Analysis";#N/A,#N/A,FALSE,"Test 120 Day Accts";#N/A,#N/A,FALSE,"Tickmarks"}</definedName>
    <definedName name="PÇO" hidden="1">{#N/A,#N/A,FALSE,"Aging Summary";#N/A,#N/A,FALSE,"Ratio Analysis";#N/A,#N/A,FALSE,"Test 120 Day Accts";#N/A,#N/A,FALSE,"Tickmarks"}</definedName>
    <definedName name="pçp" hidden="1">{#N/A,#N/A,FALSE,"Aging Summary";#N/A,#N/A,FALSE,"Ratio Analysis";#N/A,#N/A,FALSE,"Test 120 Day Accts";#N/A,#N/A,FALSE,"Tickmarks"}</definedName>
    <definedName name="pedidos">#REF!</definedName>
    <definedName name="peleo">#REF!</definedName>
    <definedName name="peloelr">#REF!</definedName>
    <definedName name="pelor">#REF!</definedName>
    <definedName name="peorr">#REF!</definedName>
    <definedName name="PER">#REF!</definedName>
    <definedName name="perda">#REF!</definedName>
    <definedName name="perda1">#REF!</definedName>
    <definedName name="Periodo">#REF!</definedName>
    <definedName name="Pet_2">#REF!</definedName>
    <definedName name="petl" hidden="1">#REF!</definedName>
    <definedName name="PGA">#REF!</definedName>
    <definedName name="PGÇTPT" hidden="1">{#N/A,#N/A,FALSE,"Aging Summary";#N/A,#N/A,FALSE,"Ratio Analysis";#N/A,#N/A,FALSE,"Test 120 Day Accts";#N/A,#N/A,FALSE,"Tickmarks"}</definedName>
    <definedName name="PGO">#REF!</definedName>
    <definedName name="PGS">#REF!</definedName>
    <definedName name="PILIU" hidden="1">{#N/A,#N/A,FALSE,"Aging Summary";#N/A,#N/A,FALSE,"Ratio Analysis";#N/A,#N/A,FALSE,"Test 120 Day Accts";#N/A,#N/A,FALSE,"Tickmarks"}</definedName>
    <definedName name="pki">#REF!</definedName>
    <definedName name="pl">#REF!</definedName>
    <definedName name="PL_Dollar_Threshold">#REF!</definedName>
    <definedName name="PL_Percent_Threshold">#REF!</definedName>
    <definedName name="Plandecuenta">#REF!</definedName>
    <definedName name="PLANILLA">#REF!</definedName>
    <definedName name="Planilla_de_Ajustes">#REF!</definedName>
    <definedName name="PLO" hidden="1">{#N/A,#N/A,FALSE,"Aging Summary";#N/A,#N/A,FALSE,"Ratio Analysis";#N/A,#N/A,FALSE,"Test 120 Day Accts";#N/A,#N/A,FALSE,"Tickmarks"}</definedName>
    <definedName name="ploi">#REF!</definedName>
    <definedName name="plp" hidden="1">{#N/A,#N/A,FALSE,"Aging Summary";#N/A,#N/A,FALSE,"Ratio Analysis";#N/A,#N/A,FALSE,"Test 120 Day Accts";#N/A,#N/A,FALSE,"Tickmarks"}</definedName>
    <definedName name="plpl" hidden="1">{#N/A,#N/A,FALSE,"Aging Summary";#N/A,#N/A,FALSE,"Ratio Analysis";#N/A,#N/A,FALSE,"Test 120 Day Accts";#N/A,#N/A,FALSE,"Tickmarks"}</definedName>
    <definedName name="po" hidden="1">{#N/A,#N/A,FALSE,"Aging Summary";#N/A,#N/A,FALSE,"Ratio Analysis";#N/A,#N/A,FALSE,"Test 120 Day Accts";#N/A,#N/A,FALSE,"Tickmarks"}</definedName>
    <definedName name="POI" hidden="1">{#N/A,#N/A,FALSE,"Aging Summary";#N/A,#N/A,FALSE,"Ratio Analysis";#N/A,#N/A,FALSE,"Test 120 Day Accts";#N/A,#N/A,FALSE,"Tickmarks"}</definedName>
    <definedName name="pop">#REF!</definedName>
    <definedName name="porcentaje">#REF!</definedName>
    <definedName name="PPÇLO" hidden="1">{#N/A,#N/A,FALSE,"Aging Summary";#N/A,#N/A,FALSE,"Ratio Analysis";#N/A,#N/A,FALSE,"Test 120 Day Accts";#N/A,#N/A,FALSE,"Tickmarks"}</definedName>
    <definedName name="pplpl">#REF!</definedName>
    <definedName name="pplpo">#REF!</definedName>
    <definedName name="ppoi">#REF!</definedName>
    <definedName name="PPPPPPPPPPP">#REF!</definedName>
    <definedName name="PPPPPPPPPPPPP">#REF!</definedName>
    <definedName name="PPPPPPPPPPPPPPPP" hidden="1">{#N/A,#N/A,FALSE,"Aging Summary";#N/A,#N/A,FALSE,"Ratio Analysis";#N/A,#N/A,FALSE,"Test 120 Day Accts";#N/A,#N/A,FALSE,"Tickmarks"}</definedName>
    <definedName name="Precio1">#REF!</definedName>
    <definedName name="PRECIOS">#REF!</definedName>
    <definedName name="precos">#REF!</definedName>
    <definedName name="PREMISAS">#REF!</definedName>
    <definedName name="prestamo">#REF!</definedName>
    <definedName name="PrimCoup_table">#REF!</definedName>
    <definedName name="PrimeraFechaCoeficiente">MIN(#REF!)</definedName>
    <definedName name="Print_Area_MI">#REF!</definedName>
    <definedName name="Prior_or_Last">#REF!</definedName>
    <definedName name="Procura">#REF!</definedName>
    <definedName name="PROCURA1">#REF!</definedName>
    <definedName name="PROCURA12">#REF!</definedName>
    <definedName name="PROD">#REF!</definedName>
    <definedName name="Prod_Hl">#REF!</definedName>
    <definedName name="PRODUCAO">#REF!</definedName>
    <definedName name="PRODUTIVIDADE">#REF!</definedName>
    <definedName name="PRODUTIVIDADEQA">#REF!</definedName>
    <definedName name="Produto">#REF!</definedName>
    <definedName name="Produtos">#REF!</definedName>
    <definedName name="Produtos.Cerv">#REF!</definedName>
    <definedName name="Produtos.Nanc">#REF!</definedName>
    <definedName name="Produtos1">#REF!</definedName>
    <definedName name="Produtos2">#REF!</definedName>
    <definedName name="PRORLKFL">#REF!</definedName>
    <definedName name="PRORRATEO">#REF!</definedName>
    <definedName name="PT">#REF!,#REF!,#REF!</definedName>
    <definedName name="ptax_table">#REF!</definedName>
    <definedName name="Pto.Paysandú">#REF!</definedName>
    <definedName name="PULUL" hidden="1">{#N/A,#N/A,FALSE,"Aging Summary";#N/A,#N/A,FALSE,"Ratio Analysis";#N/A,#N/A,FALSE,"Test 120 Day Accts";#N/A,#N/A,FALSE,"Tickmarks"}</definedName>
    <definedName name="PUS">#REF!</definedName>
    <definedName name="pwp" hidden="1">{#N/A,#N/A,FALSE,"Aging Summary";#N/A,#N/A,FALSE,"Ratio Analysis";#N/A,#N/A,FALSE,"Test 120 Day Accts";#N/A,#N/A,FALSE,"Tickmarks"}</definedName>
    <definedName name="PY_Accounts_Receivable">#REF!</definedName>
    <definedName name="PY_Cash">#REF!</definedName>
    <definedName name="PY_Cost_of_Sales">#REF!</definedName>
    <definedName name="PY_Current_Liabilities">#REF!</definedName>
    <definedName name="PY_Gross_Profit">#REF!</definedName>
    <definedName name="PY_Interest_Expense">#REF!</definedName>
    <definedName name="PY_Inventory">#REF!</definedName>
    <definedName name="PY_LT_Debt">#REF!</definedName>
    <definedName name="PY_NET_PROFIT">#REF!</definedName>
    <definedName name="PY_Net_Revenue">#REF!</definedName>
    <definedName name="PY_Operating_Income">#REF!</definedName>
    <definedName name="PY_QUICK_ASSETS">#REF!</definedName>
    <definedName name="PY_Tangible_Net_Worth">#REF!</definedName>
    <definedName name="PY_TOTAL_ASSETS">#REF!</definedName>
    <definedName name="PY_TOTAL_CURR_ASSETS">#REF!</definedName>
    <definedName name="PY_TOTAL_DEBT">#REF!</definedName>
    <definedName name="PY_TOTAL_EQUITY">#REF!</definedName>
    <definedName name="PY2_Accounts_Receivable">#REF!</definedName>
    <definedName name="PY2_Cash">#REF!</definedName>
    <definedName name="PY2_Current_Liabilities">#REF!</definedName>
    <definedName name="PY2_Gross_Profit">#REF!</definedName>
    <definedName name="PY2_Interest_Expense">#REF!</definedName>
    <definedName name="PY2_Inventory">#REF!</definedName>
    <definedName name="PY2_LT_Debt">#REF!</definedName>
    <definedName name="PY2_NET_PROFIT">#REF!</definedName>
    <definedName name="PY2_Net_Revenue">#REF!</definedName>
    <definedName name="PY2_Operating_Income">#REF!</definedName>
    <definedName name="PY2_QUICK_ASSETS">#REF!</definedName>
    <definedName name="PY2_Tangible_Net_Worth">#REF!</definedName>
    <definedName name="PY2_TOTAL_ASSETS">#REF!</definedName>
    <definedName name="PY2_TOTAL_CURR_ASSETS">#REF!</definedName>
    <definedName name="PY2_TOTAL_DEBT">#REF!</definedName>
    <definedName name="PY2_TOTAL_EQUITY">#REF!</definedName>
    <definedName name="q">#REF!</definedName>
    <definedName name="QA" hidden="1">{#N/A,#N/A,FALSE,"Aging Summary";#N/A,#N/A,FALSE,"Ratio Analysis";#N/A,#N/A,FALSE,"Test 120 Day Accts";#N/A,#N/A,FALSE,"Tickmarks"}</definedName>
    <definedName name="QAA" hidden="1">{#N/A,#N/A,FALSE,"Aging Summary";#N/A,#N/A,FALSE,"Ratio Analysis";#N/A,#N/A,FALSE,"Test 120 Day Accts";#N/A,#N/A,FALSE,"Tickmarks"}</definedName>
    <definedName name="qaaa" hidden="1">{#N/A,#N/A,FALSE,"Aging Summary";#N/A,#N/A,FALSE,"Ratio Analysis";#N/A,#N/A,FALSE,"Test 120 Day Accts";#N/A,#N/A,FALSE,"Tickmarks"}</definedName>
    <definedName name="qaaq" hidden="1">{#N/A,#N/A,FALSE,"Aging Summary";#N/A,#N/A,FALSE,"Ratio Analysis";#N/A,#N/A,FALSE,"Test 120 Day Accts";#N/A,#N/A,FALSE,"Tickmarks"}</definedName>
    <definedName name="qaqe" hidden="1">{#N/A,#N/A,FALSE,"Aging Summary";#N/A,#N/A,FALSE,"Ratio Analysis";#N/A,#N/A,FALSE,"Test 120 Day Accts";#N/A,#N/A,FALSE,"Tickmarks"}</definedName>
    <definedName name="qaqq" hidden="1">{#N/A,#N/A,FALSE,"Aging Summary";#N/A,#N/A,FALSE,"Ratio Analysis";#N/A,#N/A,FALSE,"Test 120 Day Accts";#N/A,#N/A,FALSE,"Tickmarks"}</definedName>
    <definedName name="qass" hidden="1">{#N/A,#N/A,FALSE,"Aging Summary";#N/A,#N/A,FALSE,"Ratio Analysis";#N/A,#N/A,FALSE,"Test 120 Day Accts";#N/A,#N/A,FALSE,"Tickmarks"}</definedName>
    <definedName name="QAW" hidden="1">{#N/A,#N/A,FALSE,"Aging Summary";#N/A,#N/A,FALSE,"Ratio Analysis";#N/A,#N/A,FALSE,"Test 120 Day Accts";#N/A,#N/A,FALSE,"Tickmarks"}</definedName>
    <definedName name="qawss">#REF!</definedName>
    <definedName name="qew" hidden="1">{#N/A,#N/A,FALSE,"Aging Summary";#N/A,#N/A,FALSE,"Ratio Analysis";#N/A,#N/A,FALSE,"Test 120 Day Accts";#N/A,#N/A,FALSE,"Tickmarks"}</definedName>
    <definedName name="qnde" hidden="1">#REF!</definedName>
    <definedName name="QQ">#REF!</definedName>
    <definedName name="qqa" hidden="1">{#N/A,#N/A,FALSE,"Aging Summary";#N/A,#N/A,FALSE,"Ratio Analysis";#N/A,#N/A,FALSE,"Test 120 Day Accts";#N/A,#N/A,FALSE,"Tickmarks"}</definedName>
    <definedName name="qqaaA" hidden="1">{#N/A,#N/A,FALSE,"Aging Summary";#N/A,#N/A,FALSE,"Ratio Analysis";#N/A,#N/A,FALSE,"Test 120 Day Accts";#N/A,#N/A,FALSE,"Tickmarks"}</definedName>
    <definedName name="qqq" hidden="1">{#N/A,#N/A,FALSE,"Aging Summary";#N/A,#N/A,FALSE,"Ratio Analysis";#N/A,#N/A,FALSE,"Test 120 Day Accts";#N/A,#N/A,FALSE,"Tickmarks"}</definedName>
    <definedName name="qqqqq" hidden="1">{#N/A,#N/A,FALSE,"Aging Summary";#N/A,#N/A,FALSE,"Ratio Analysis";#N/A,#N/A,FALSE,"Test 120 Day Accts";#N/A,#N/A,FALSE,"Tickmarks"}</definedName>
    <definedName name="QQQQQQQQ" hidden="1">{#N/A,#N/A,FALSE,"Aging Summary";#N/A,#N/A,FALSE,"Ratio Analysis";#N/A,#N/A,FALSE,"Test 120 Day Accts";#N/A,#N/A,FALSE,"Tickmarks"}</definedName>
    <definedName name="qqqqqqqqqqq" hidden="1">{#N/A,#N/A,FALSE,"Aging Summary";#N/A,#N/A,FALSE,"Ratio Analysis";#N/A,#N/A,FALSE,"Test 120 Day Accts";#N/A,#N/A,FALSE,"Tickmarks"}</definedName>
    <definedName name="qqqqqqqqqqqq">#REF!</definedName>
    <definedName name="QQQQQQQQQQQQQQQ" hidden="1">{#N/A,#N/A,FALSE,"Aging Summary";#N/A,#N/A,FALSE,"Ratio Analysis";#N/A,#N/A,FALSE,"Test 120 Day Accts";#N/A,#N/A,FALSE,"Tickmarks"}</definedName>
    <definedName name="qqqqqqqqqqqqqqqq" hidden="1">{#N/A,#N/A,FALSE,"Aging Summary";#N/A,#N/A,FALSE,"Ratio Analysis";#N/A,#N/A,FALSE,"Test 120 Day Accts";#N/A,#N/A,FALSE,"Tickmarks"}</definedName>
    <definedName name="QQQQQQQQQQQQQQQQQ" hidden="1">{#N/A,#N/A,FALSE,"Aging Summary";#N/A,#N/A,FALSE,"Ratio Analysis";#N/A,#N/A,FALSE,"Test 120 Day Accts";#N/A,#N/A,FALSE,"Tickmarks"}</definedName>
    <definedName name="QQWQ" hidden="1">{#N/A,#N/A,FALSE,"Aging Summary";#N/A,#N/A,FALSE,"Ratio Analysis";#N/A,#N/A,FALSE,"Test 120 Day Accts";#N/A,#N/A,FALSE,"Tickmarks"}</definedName>
    <definedName name="QUALIDADADEQA">#REF!</definedName>
    <definedName name="QUALIDADE">#REF!</definedName>
    <definedName name="QUATORZE">#REF!</definedName>
    <definedName name="QUATRO">#REF!</definedName>
    <definedName name="QUEBRACHO">#REF!</definedName>
    <definedName name="QUINZE">#REF!</definedName>
    <definedName name="qwass">#REF!</definedName>
    <definedName name="QWASX">#REF!</definedName>
    <definedName name="QWQE" hidden="1">{#N/A,#N/A,FALSE,"Aging Summary";#N/A,#N/A,FALSE,"Ratio Analysis";#N/A,#N/A,FALSE,"Test 120 Day Accts";#N/A,#N/A,FALSE,"Tickmarks"}</definedName>
    <definedName name="QWQWW" hidden="1">{#N/A,#N/A,FALSE,"Aging Summary";#N/A,#N/A,FALSE,"Ratio Analysis";#N/A,#N/A,FALSE,"Test 120 Day Accts";#N/A,#N/A,FALSE,"Tickmarks"}</definedName>
    <definedName name="qwss">#REF!</definedName>
    <definedName name="QWW" hidden="1">{#N/A,#N/A,FALSE,"Aging Summary";#N/A,#N/A,FALSE,"Ratio Analysis";#N/A,#N/A,FALSE,"Test 120 Day Accts";#N/A,#N/A,FALSE,"Tickmarks"}</definedName>
    <definedName name="qwwe" hidden="1">{#N/A,#N/A,FALSE,"Aging Summary";#N/A,#N/A,FALSE,"Ratio Analysis";#N/A,#N/A,FALSE,"Test 120 Day Accts";#N/A,#N/A,FALSE,"Tickmarks"}</definedName>
    <definedName name="QWWQW">#REF!</definedName>
    <definedName name="qwww" hidden="1">{#N/A,#N/A,FALSE,"Aging Summary";#N/A,#N/A,FALSE,"Ratio Analysis";#N/A,#N/A,FALSE,"Test 120 Day Accts";#N/A,#N/A,FALSE,"Tickmarks"}</definedName>
    <definedName name="RANSWAP">#REF!</definedName>
    <definedName name="RDCD" hidden="1">{#N/A,#N/A,FALSE,"Aging Summary";#N/A,#N/A,FALSE,"Ratio Analysis";#N/A,#N/A,FALSE,"Test 120 Day Accts";#N/A,#N/A,FALSE,"Tickmarks"}</definedName>
    <definedName name="RDFC" hidden="1">{#N/A,#N/A,FALSE,"Aging Summary";#N/A,#N/A,FALSE,"Ratio Analysis";#N/A,#N/A,FALSE,"Test 120 Day Accts";#N/A,#N/A,FALSE,"Tickmarks"}</definedName>
    <definedName name="RE">#REF!</definedName>
    <definedName name="reclamante">#REF!</definedName>
    <definedName name="REER" hidden="1">{#N/A,#N/A,FALSE,"Aging Summary";#N/A,#N/A,FALSE,"Ratio Analysis";#N/A,#N/A,FALSE,"Test 120 Day Accts";#N/A,#N/A,FALSE,"Tickmarks"}</definedName>
    <definedName name="REERWRW" hidden="1">{#N/A,#N/A,FALSE,"Aging Summary";#N/A,#N/A,FALSE,"Ratio Analysis";#N/A,#N/A,FALSE,"Test 120 Day Accts";#N/A,#N/A,FALSE,"Tickmarks"}</definedName>
    <definedName name="REFFD" hidden="1">{#N/A,#N/A,FALSE,"Aging Summary";#N/A,#N/A,FALSE,"Ratio Analysis";#N/A,#N/A,FALSE,"Test 120 Day Accts";#N/A,#N/A,FALSE,"Tickmarks"}</definedName>
    <definedName name="refg" hidden="1">{#N/A,#N/A,FALSE,"Aging Summary";#N/A,#N/A,FALSE,"Ratio Analysis";#N/A,#N/A,FALSE,"Test 120 Day Accts";#N/A,#N/A,FALSE,"Tickmarks"}</definedName>
    <definedName name="refr" hidden="1">{#N/A,#N/A,FALSE,"Aging Summary";#N/A,#N/A,FALSE,"Ratio Analysis";#N/A,#N/A,FALSE,"Test 120 Day Accts";#N/A,#N/A,FALSE,"Tickmarks"}</definedName>
    <definedName name="RefriLata">#REF!</definedName>
    <definedName name="RER" hidden="1">{#N/A,#N/A,FALSE,"Aging Summary";#N/A,#N/A,FALSE,"Ratio Analysis";#N/A,#N/A,FALSE,"Test 120 Day Accts";#N/A,#N/A,FALSE,"Tickmarks"}</definedName>
    <definedName name="RERF" hidden="1">{#N/A,#N/A,FALSE,"Aging Summary";#N/A,#N/A,FALSE,"Ratio Analysis";#N/A,#N/A,FALSE,"Test 120 Day Accts";#N/A,#N/A,FALSE,"Tickmarks"}</definedName>
    <definedName name="rerr" hidden="1">{#N/A,#N/A,FALSE,"Aging Summary";#N/A,#N/A,FALSE,"Ratio Analysis";#N/A,#N/A,FALSE,"Test 120 Day Accts";#N/A,#N/A,FALSE,"Tickmarks"}</definedName>
    <definedName name="RERRE" hidden="1">{#N/A,#N/A,FALSE,"Aging Summary";#N/A,#N/A,FALSE,"Ratio Analysis";#N/A,#N/A,FALSE,"Test 120 Day Accts";#N/A,#N/A,FALSE,"Tickmarks"}</definedName>
    <definedName name="RERRR">#REF!</definedName>
    <definedName name="RERT" hidden="1">{#N/A,#N/A,FALSE,"Aging Summary";#N/A,#N/A,FALSE,"Ratio Analysis";#N/A,#N/A,FALSE,"Test 120 Day Accts";#N/A,#N/A,FALSE,"Tickmarks"}</definedName>
    <definedName name="RES">#REF!</definedName>
    <definedName name="Responsável">#REF!</definedName>
    <definedName name="resuartigas01">#REF!</definedName>
    <definedName name="resuartigas02">#REF!</definedName>
    <definedName name="resuartigas03">#REF!</definedName>
    <definedName name="resuartigas04">#REF!</definedName>
    <definedName name="resuartigas05">#REF!</definedName>
    <definedName name="resuartigas06">#REF!</definedName>
    <definedName name="resuartigas07">#REF!</definedName>
    <definedName name="resuartigas08">#REF!</definedName>
    <definedName name="resuartigas09">#REF!</definedName>
    <definedName name="resuartigas10">#REF!</definedName>
    <definedName name="resuartigas11">#REF!</definedName>
    <definedName name="resuartigas12">#REF!</definedName>
    <definedName name="resucalol01">#REF!</definedName>
    <definedName name="resucalol02">#REF!</definedName>
    <definedName name="resucalol03">#REF!</definedName>
    <definedName name="resucalol04">#REF!</definedName>
    <definedName name="resucalol05">#REF!</definedName>
    <definedName name="resucalol09">#REF!</definedName>
    <definedName name="RESUMEN">#REF!</definedName>
    <definedName name="resuombues01">#REF!</definedName>
    <definedName name="resuombues02">#REF!</definedName>
    <definedName name="resuombues03">#REF!</definedName>
    <definedName name="resuombues04">#REF!</definedName>
    <definedName name="resuombues05">#REF!</definedName>
    <definedName name="resuombues07">#REF!</definedName>
    <definedName name="resuombues08">#REF!</definedName>
    <definedName name="resuombues09">#REF!</definedName>
    <definedName name="resuombues10">#REF!</definedName>
    <definedName name="resuombues11">#REF!</definedName>
    <definedName name="resuombues12">#REF!</definedName>
    <definedName name="resuombues13">#REF!</definedName>
    <definedName name="resuombues14">#REF!</definedName>
    <definedName name="RESUOMBUES701">#REF!</definedName>
    <definedName name="resuombues702">#REF!</definedName>
    <definedName name="RESUOMBUES703">#REF!</definedName>
    <definedName name="RESUQUEBRACHO01">#REF!</definedName>
    <definedName name="RESUQUEBRACHO03">#REF!</definedName>
    <definedName name="RESUQUEBRACHO05">#REF!</definedName>
    <definedName name="RESUQUEBRACHO06">#REF!</definedName>
    <definedName name="RESUQUEBRACHO07">#REF!</definedName>
    <definedName name="RESUQUEBRACHO08">#REF!</definedName>
    <definedName name="RESUQUEBRACHO10">#REF!</definedName>
    <definedName name="retyh" hidden="1">{#N/A,#N/A,FALSE,"Aging Summary";#N/A,#N/A,FALSE,"Ratio Analysis";#N/A,#N/A,FALSE,"Test 120 Day Accts";#N/A,#N/A,FALSE,"Tickmarks"}</definedName>
    <definedName name="REVALUO">#REF!</definedName>
    <definedName name="REWR" hidden="1">{#N/A,#N/A,FALSE,"Aging Summary";#N/A,#N/A,FALSE,"Ratio Analysis";#N/A,#N/A,FALSE,"Test 120 Day Accts";#N/A,#N/A,FALSE,"Tickmarks"}</definedName>
    <definedName name="rf">#REF!</definedName>
    <definedName name="rfd" hidden="1">{#N/A,#N/A,FALSE,"Aging Summary";#N/A,#N/A,FALSE,"Ratio Analysis";#N/A,#N/A,FALSE,"Test 120 Day Accts";#N/A,#N/A,FALSE,"Tickmarks"}</definedName>
    <definedName name="RFF">#REF!</definedName>
    <definedName name="RFFF" hidden="1">{#N/A,#N/A,FALSE,"Aging Summary";#N/A,#N/A,FALSE,"Ratio Analysis";#N/A,#N/A,FALSE,"Test 120 Day Accts";#N/A,#N/A,FALSE,"Tickmarks"}</definedName>
    <definedName name="ri">#REF!</definedName>
    <definedName name="RIO">#REF!</definedName>
    <definedName name="rirjrkt">#REF!</definedName>
    <definedName name="Risco">#REF!</definedName>
    <definedName name="Riscos">#REF!</definedName>
    <definedName name="rituytm">#REF!</definedName>
    <definedName name="RMG">#REF!</definedName>
    <definedName name="RMU">#REF!</definedName>
    <definedName name="rngAuditDiffSignificant">#REF!</definedName>
    <definedName name="RngDiscountRateValue">#REF!</definedName>
    <definedName name="rngFirstNumber">#REF!</definedName>
    <definedName name="rngLinesPerPage">#REF!</definedName>
    <definedName name="RngPlanningHorizonValue">#REF!</definedName>
    <definedName name="rngSequenceID">#REF!</definedName>
    <definedName name="rngSequenceStart">#REF!</definedName>
    <definedName name="ROAGRO">#REF!</definedName>
    <definedName name="rr" hidden="1">{#N/A,#N/A,FALSE,"Aging Summary";#N/A,#N/A,FALSE,"Ratio Analysis";#N/A,#N/A,FALSE,"Test 120 Day Accts";#N/A,#N/A,FALSE,"Tickmarks"}</definedName>
    <definedName name="rre" hidden="1">{#N/A,#N/A,FALSE,"Aging Summary";#N/A,#N/A,FALSE,"Ratio Analysis";#N/A,#N/A,FALSE,"Test 120 Day Accts";#N/A,#N/A,FALSE,"Tickmarks"}</definedName>
    <definedName name="rrer" hidden="1">{#N/A,#N/A,FALSE,"Aging Summary";#N/A,#N/A,FALSE,"Ratio Analysis";#N/A,#N/A,FALSE,"Test 120 Day Accts";#N/A,#N/A,FALSE,"Tickmarks"}</definedName>
    <definedName name="RRF" hidden="1">{#N/A,#N/A,FALSE,"Aging Summary";#N/A,#N/A,FALSE,"Ratio Analysis";#N/A,#N/A,FALSE,"Test 120 Day Accts";#N/A,#N/A,FALSE,"Tickmarks"}</definedName>
    <definedName name="RRFRF" hidden="1">{#N/A,#N/A,FALSE,"Aging Summary";#N/A,#N/A,FALSE,"Ratio Analysis";#N/A,#N/A,FALSE,"Test 120 Day Accts";#N/A,#N/A,FALSE,"Tickmarks"}</definedName>
    <definedName name="rrr" hidden="1">{#N/A,#N/A,FALSE,"Aging Summary";#N/A,#N/A,FALSE,"Ratio Analysis";#N/A,#N/A,FALSE,"Test 120 Day Accts";#N/A,#N/A,FALSE,"Tickmarks"}</definedName>
    <definedName name="rrrf" hidden="1">{#N/A,#N/A,FALSE,"Aging Summary";#N/A,#N/A,FALSE,"Ratio Analysis";#N/A,#N/A,FALSE,"Test 120 Day Accts";#N/A,#N/A,FALSE,"Tickmarks"}</definedName>
    <definedName name="rrrr" hidden="1">{#N/A,#N/A,FALSE,"Aging Summary";#N/A,#N/A,FALSE,"Ratio Analysis";#N/A,#N/A,FALSE,"Test 120 Day Accts";#N/A,#N/A,FALSE,"Tickmarks"}</definedName>
    <definedName name="rrrrrrr" hidden="1">{#N/A,#N/A,FALSE,"Aging Summary";#N/A,#N/A,FALSE,"Ratio Analysis";#N/A,#N/A,FALSE,"Test 120 Day Accts";#N/A,#N/A,FALSE,"Tickmarks"}</definedName>
    <definedName name="rrrrrrrrrr" hidden="1">{#N/A,#N/A,FALSE,"Aging Summary";#N/A,#N/A,FALSE,"Ratio Analysis";#N/A,#N/A,FALSE,"Test 120 Day Accts";#N/A,#N/A,FALSE,"Tickmarks"}</definedName>
    <definedName name="rrrrrrrrrrrr" hidden="1">{#N/A,#N/A,FALSE,"Aging Summary";#N/A,#N/A,FALSE,"Ratio Analysis";#N/A,#N/A,FALSE,"Test 120 Day Accts";#N/A,#N/A,FALSE,"Tickmarks"}</definedName>
    <definedName name="RRRRRRRRRRRRR">#REF!</definedName>
    <definedName name="rrrrrrrrrrrrrrr" hidden="1">{#N/A,#N/A,FALSE,"Aging Summary";#N/A,#N/A,FALSE,"Ratio Analysis";#N/A,#N/A,FALSE,"Test 120 Day Accts";#N/A,#N/A,FALSE,"Tickmarks"}</definedName>
    <definedName name="rrrrrrrrrrrrrrrr" hidden="1">{#N/A,#N/A,FALSE,"Aging Summary";#N/A,#N/A,FALSE,"Ratio Analysis";#N/A,#N/A,FALSE,"Test 120 Day Accts";#N/A,#N/A,FALSE,"Tickmarks"}</definedName>
    <definedName name="rrrrrrrrrrrrrrrrr" hidden="1">{#N/A,#N/A,FALSE,"Aging Summary";#N/A,#N/A,FALSE,"Ratio Analysis";#N/A,#N/A,FALSE,"Test 120 Day Accts";#N/A,#N/A,FALSE,"Tickmarks"}</definedName>
    <definedName name="rrrrrrrrrrrrrrrrrrr" hidden="1">{#N/A,#N/A,FALSE,"Aging Summary";#N/A,#N/A,FALSE,"Ratio Analysis";#N/A,#N/A,FALSE,"Test 120 Day Accts";#N/A,#N/A,FALSE,"Tickmarks"}</definedName>
    <definedName name="RRT" hidden="1">{#N/A,#N/A,FALSE,"Aging Summary";#N/A,#N/A,FALSE,"Ratio Analysis";#N/A,#N/A,FALSE,"Test 120 Day Accts";#N/A,#N/A,FALSE,"Tickmarks"}</definedName>
    <definedName name="rrtr" hidden="1">{#N/A,#N/A,FALSE,"Aging Summary";#N/A,#N/A,FALSE,"Ratio Analysis";#N/A,#N/A,FALSE,"Test 120 Day Accts";#N/A,#N/A,FALSE,"Tickmarks"}</definedName>
    <definedName name="RRWE" hidden="1">{#N/A,#N/A,FALSE,"Aging Summary";#N/A,#N/A,FALSE,"Ratio Analysis";#N/A,#N/A,FALSE,"Test 120 Day Accts";#N/A,#N/A,FALSE,"Tickmarks"}</definedName>
    <definedName name="RTA">#REF!</definedName>
    <definedName name="rtbvn" hidden="1">{#N/A,#N/A,FALSE,"Aging Summary";#N/A,#N/A,FALSE,"Ratio Analysis";#N/A,#N/A,FALSE,"Test 120 Day Accts";#N/A,#N/A,FALSE,"Tickmarks"}</definedName>
    <definedName name="RTFV" hidden="1">{#N/A,#N/A,FALSE,"Aging Summary";#N/A,#N/A,FALSE,"Ratio Analysis";#N/A,#N/A,FALSE,"Test 120 Day Accts";#N/A,#N/A,FALSE,"Tickmarks"}</definedName>
    <definedName name="rtg">#REF!</definedName>
    <definedName name="RTGRTTR">#REF!</definedName>
    <definedName name="rtrr" hidden="1">{#N/A,#N/A,FALSE,"Aging Summary";#N/A,#N/A,FALSE,"Ratio Analysis";#N/A,#N/A,FALSE,"Test 120 Day Accts";#N/A,#N/A,FALSE,"Tickmarks"}</definedName>
    <definedName name="RTRT" hidden="1">{#N/A,#N/A,FALSE,"Aging Summary";#N/A,#N/A,FALSE,"Ratio Analysis";#N/A,#N/A,FALSE,"Test 120 Day Accts";#N/A,#N/A,FALSE,"Tickmarks"}</definedName>
    <definedName name="RTT" hidden="1">{#N/A,#N/A,FALSE,"Aging Summary";#N/A,#N/A,FALSE,"Ratio Analysis";#N/A,#N/A,FALSE,"Test 120 Day Accts";#N/A,#N/A,FALSE,"Tickmarks"}</definedName>
    <definedName name="rtt5rt" hidden="1">{#N/A,#N/A,FALSE,"Aging Summary";#N/A,#N/A,FALSE,"Ratio Analysis";#N/A,#N/A,FALSE,"Test 120 Day Accts";#N/A,#N/A,FALSE,"Tickmarks"}</definedName>
    <definedName name="rttt" hidden="1">{#N/A,#N/A,FALSE,"Aging Summary";#N/A,#N/A,FALSE,"Ratio Analysis";#N/A,#N/A,FALSE,"Test 120 Day Accts";#N/A,#N/A,FALSE,"Tickmarks"}</definedName>
    <definedName name="RTTTT" hidden="1">{#N/A,#N/A,FALSE,"Aging Summary";#N/A,#N/A,FALSE,"Ratio Analysis";#N/A,#N/A,FALSE,"Test 120 Day Accts";#N/A,#N/A,FALSE,"Tickmarks"}</definedName>
    <definedName name="RTY" hidden="1">{#N/A,#N/A,FALSE,"Aging Summary";#N/A,#N/A,FALSE,"Ratio Analysis";#N/A,#N/A,FALSE,"Test 120 Day Accts";#N/A,#N/A,FALSE,"Tickmarks"}</definedName>
    <definedName name="RTYY" hidden="1">{#N/A,#N/A,FALSE,"Aging Summary";#N/A,#N/A,FALSE,"Ratio Analysis";#N/A,#N/A,FALSE,"Test 120 Day Accts";#N/A,#N/A,FALSE,"Tickmarks"}</definedName>
    <definedName name="RWEW" hidden="1">{#N/A,#N/A,FALSE,"Aging Summary";#N/A,#N/A,FALSE,"Ratio Analysis";#N/A,#N/A,FALSE,"Test 120 Day Accts";#N/A,#N/A,FALSE,"Tickmarks"}</definedName>
    <definedName name="RWRW" hidden="1">{#N/A,#N/A,FALSE,"Aging Summary";#N/A,#N/A,FALSE,"Ratio Analysis";#N/A,#N/A,FALSE,"Test 120 Day Accts";#N/A,#N/A,FALSE,"Tickmarks"}</definedName>
    <definedName name="RWRWR" hidden="1">{#N/A,#N/A,FALSE,"Aging Summary";#N/A,#N/A,FALSE,"Ratio Analysis";#N/A,#N/A,FALSE,"Test 120 Day Accts";#N/A,#N/A,FALSE,"Tickmarks"}</definedName>
    <definedName name="ryrtyty" hidden="1">{#N/A,#N/A,FALSE,"Aging Summary";#N/A,#N/A,FALSE,"Ratio Analysis";#N/A,#N/A,FALSE,"Test 120 Day Accts";#N/A,#N/A,FALSE,"Tickmarks"}</definedName>
    <definedName name="RYRY" hidden="1">{#N/A,#N/A,FALSE,"Aging Summary";#N/A,#N/A,FALSE,"Ratio Analysis";#N/A,#N/A,FALSE,"Test 120 Day Accts";#N/A,#N/A,FALSE,"Tickmarks"}</definedName>
    <definedName name="RYRYR" hidden="1">{#N/A,#N/A,FALSE,"Aging Summary";#N/A,#N/A,FALSE,"Ratio Analysis";#N/A,#N/A,FALSE,"Test 120 Day Accts";#N/A,#N/A,FALSE,"Tickmarks"}</definedName>
    <definedName name="RYYY" hidden="1">{#N/A,#N/A,FALSE,"Aging Summary";#N/A,#N/A,FALSE,"Ratio Analysis";#N/A,#N/A,FALSE,"Test 120 Day Accts";#N/A,#N/A,FALSE,"Tickmarks"}</definedName>
    <definedName name="S" hidden="1">{#N/A,#N/A,FALSE,"Aging Summary";#N/A,#N/A,FALSE,"Ratio Analysis";#N/A,#N/A,FALSE,"Test 120 Day Accts";#N/A,#N/A,FALSE,"Tickmarks"}</definedName>
    <definedName name="S.PEDRO__CASSPE">#REF!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AAAA" hidden="1">{#N/A,#N/A,FALSE,"Aging Summary";#N/A,#N/A,FALSE,"Ratio Analysis";#N/A,#N/A,FALSE,"Test 120 Day Accts";#N/A,#N/A,FALSE,"Tickmarks"}</definedName>
    <definedName name="SAL_BCO">#REF!</definedName>
    <definedName name="SAL_DEF_GS">#REF!</definedName>
    <definedName name="SAL_DEF_USD">#REF!</definedName>
    <definedName name="SALDO_NEG">#REF!</definedName>
    <definedName name="SALDO_POS">#REF!</definedName>
    <definedName name="SALDOIR">#REF!</definedName>
    <definedName name="SALDOS">#REF!</definedName>
    <definedName name="SALUSD_NEG">#REF!</definedName>
    <definedName name="SALUSD_POS">#REF!</definedName>
    <definedName name="SANANTONIO">#REF!</definedName>
    <definedName name="sAnticipate100PercentExt">#REF!</definedName>
    <definedName name="sAnticipate100PercentInit">#REF!</definedName>
    <definedName name="SASAS">#REF!</definedName>
    <definedName name="SAXXX" hidden="1">{#N/A,#N/A,FALSE,"Aging Summary";#N/A,#N/A,FALSE,"Ratio Analysis";#N/A,#N/A,FALSE,"Test 120 Day Accts";#N/A,#N/A,FALSE,"Tickmarks"}</definedName>
    <definedName name="SC">#REF!</definedName>
    <definedName name="scf">#REF!</definedName>
    <definedName name="SÇSÇSP" hidden="1">{#N/A,#N/A,FALSE,"Aging Summary";#N/A,#N/A,FALSE,"Ratio Analysis";#N/A,#N/A,FALSE,"Test 120 Day Accts";#N/A,#N/A,FALSE,"Tickmarks"}</definedName>
    <definedName name="SD" hidden="1">{#N/A,#N/A,FALSE,"Aging Summary";#N/A,#N/A,FALSE,"Ratio Analysis";#N/A,#N/A,FALSE,"Test 120 Day Accts";#N/A,#N/A,FALSE,"Tickmarks"}</definedName>
    <definedName name="SDCCF" hidden="1">{#N/A,#N/A,FALSE,"Aging Summary";#N/A,#N/A,FALSE,"Ratio Analysis";#N/A,#N/A,FALSE,"Test 120 Day Accts";#N/A,#N/A,FALSE,"Tickmarks"}</definedName>
    <definedName name="sddd" hidden="1">{#N/A,#N/A,FALSE,"Aging Summary";#N/A,#N/A,FALSE,"Ratio Analysis";#N/A,#N/A,FALSE,"Test 120 Day Accts";#N/A,#N/A,FALSE,"Tickmarks"}</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n" hidden="1">{#N/A,#N/A,FALSE,"Hoja1";#N/A,#N/A,FALSE,"Hoja2"}</definedName>
    <definedName name="SDS" hidden="1">{#N/A,#N/A,FALSE,"Aging Summary";#N/A,#N/A,FALSE,"Ratio Analysis";#N/A,#N/A,FALSE,"Test 120 Day Accts";#N/A,#N/A,FALSE,"Tickmarks"}</definedName>
    <definedName name="sdsd" hidden="1">{#N/A,#N/A,FALSE,"Aging Summary";#N/A,#N/A,FALSE,"Ratio Analysis";#N/A,#N/A,FALSE,"Test 120 Day Accts";#N/A,#N/A,FALSE,"Tickmarks"}</definedName>
    <definedName name="SDSS" hidden="1">{#N/A,#N/A,FALSE,"Aging Summary";#N/A,#N/A,FALSE,"Ratio Analysis";#N/A,#N/A,FALSE,"Test 120 Day Accts";#N/A,#N/A,FALSE,"Tickmarks"}</definedName>
    <definedName name="se" hidden="1">{"CAP VOL",#N/A,FALSE,"CAPITAL";"CAP VAR",#N/A,FALSE,"CAPITAL";"CAP FIJ",#N/A,FALSE,"CAPITAL";"CAP CONS",#N/A,FALSE,"CAPITAL";"CAP DATA",#N/A,FALSE,"CAPITAL"}</definedName>
    <definedName name="SEASDW" hidden="1">{#N/A,#N/A,FALSE,"Aging Summary";#N/A,#N/A,FALSE,"Ratio Analysis";#N/A,#N/A,FALSE,"Test 120 Day Accts";#N/A,#N/A,FALSE,"Tickmarks"}</definedName>
    <definedName name="sebas">#REF!</definedName>
    <definedName name="SEIS">#REF!</definedName>
    <definedName name="Seleção">#REF!</definedName>
    <definedName name="sentença">#REF!</definedName>
    <definedName name="SESIL">#REF!</definedName>
    <definedName name="SESSSS" hidden="1">{#N/A,#N/A,FALSE,"Aging Summary";#N/A,#N/A,FALSE,"Ratio Analysis";#N/A,#N/A,FALSE,"Test 120 Day Accts";#N/A,#N/A,FALSE,"Tickmarks"}</definedName>
    <definedName name="SETE">#REF!</definedName>
    <definedName name="Setembro">#REF!</definedName>
    <definedName name="sExpAuditDiff">#REF!</definedName>
    <definedName name="sFound100PercErrorsInit">#REF!</definedName>
    <definedName name="SFSD">#REF!</definedName>
    <definedName name="Siglas">#REF!</definedName>
    <definedName name="sk" hidden="1">{"Cons_Occ_Lar",#N/A,FALSE,"márgenes";"Cen_met",#N/A,FALSE,"márgenes";"Ori_pl",#N/A,FALSE,"márgenes"}</definedName>
    <definedName name="SK_600_AGO00">#REF!</definedName>
    <definedName name="SK_600_DEZ00">#REF!</definedName>
    <definedName name="SK_600_FEV01">#REF!</definedName>
    <definedName name="SK_600_JAN01">#REF!</definedName>
    <definedName name="SK_600_JUL00">#REF!</definedName>
    <definedName name="SK_600_NOV00">#REF!</definedName>
    <definedName name="SK_600_OUT00">#REF!</definedName>
    <definedName name="SK_600_SET00">#REF!</definedName>
    <definedName name="SK_LN_AGO00">#REF!</definedName>
    <definedName name="SK_LN_DEZ00">#REF!</definedName>
    <definedName name="SK_LN_FEV01">#REF!</definedName>
    <definedName name="SK_LN_JAN01">#REF!</definedName>
    <definedName name="SK_LN_JUL00">#REF!</definedName>
    <definedName name="SK_LN_NOV00">#REF!</definedName>
    <definedName name="SK_LN_OUT00">#REF!</definedName>
    <definedName name="SK_LN_SET00">#REF!</definedName>
    <definedName name="SK_LT_AGO00">#REF!</definedName>
    <definedName name="SK_LT_DEZ00">#REF!</definedName>
    <definedName name="SK_LT_DEZ01">#REF!</definedName>
    <definedName name="SK_LT_FEV01">#REF!</definedName>
    <definedName name="SK_LT_JUL00">#REF!</definedName>
    <definedName name="SK_LT_NOV00">#REF!</definedName>
    <definedName name="SK_LT_OUT00">#REF!</definedName>
    <definedName name="SK_LT_SET00">#REF!</definedName>
    <definedName name="SK_TODAS_AGO00">#REF!</definedName>
    <definedName name="SK_TODAS_DEZ00">#REF!</definedName>
    <definedName name="SK_TODAS_FEV01">#REF!</definedName>
    <definedName name="SK_TODAS_JAN01">#REF!</definedName>
    <definedName name="SK_TODAS_JUL00">#REF!</definedName>
    <definedName name="SK_TODAS_NOV00">#REF!</definedName>
    <definedName name="SK_TODAS_OUT00">#REF!</definedName>
    <definedName name="SK_TODAS_SET00">#REF!</definedName>
    <definedName name="SKAGO00">#REF!</definedName>
    <definedName name="SKDEZ00">#REF!</definedName>
    <definedName name="SKJAN01">#REF!</definedName>
    <definedName name="skjjfg">#REF!</definedName>
    <definedName name="SKJUL00">#REF!</definedName>
    <definedName name="skksk" hidden="1">{"RESUMEN",#N/A,FALSE,"RESUMEN";"RESUMEN_MARG",#N/A,FALSE,"RESUMEN"}</definedName>
    <definedName name="SKNOV00">#REF!</definedName>
    <definedName name="SKOUT00">#REF!</definedName>
    <definedName name="SKSET00">#REF!</definedName>
    <definedName name="SLSOEODL">#REF!</definedName>
    <definedName name="SLWOL" hidden="1">{#N/A,#N/A,FALSE,"Aging Summary";#N/A,#N/A,FALSE,"Ratio Analysis";#N/A,#N/A,FALSE,"Test 120 Day Accts";#N/A,#N/A,FALSE,"Tickmarks"}</definedName>
    <definedName name="SÑ" hidden="1">{"Cons_Occ_Lar",#N/A,FALSE,"márgenes";"Cen_met",#N/A,FALSE,"márgenes";"Ori_pl",#N/A,FALSE,"márgenes"}</definedName>
    <definedName name="sofoca">#REF!</definedName>
    <definedName name="SOFORUCA__Cardona">#REF!</definedName>
    <definedName name="soforuta">#REF!</definedName>
    <definedName name="SOKSO">#REF!</definedName>
    <definedName name="sq." hidden="1">{"CAP VOL",#N/A,FALSE,"CAPITAL";"CAP VAR",#N/A,FALSE,"CAPITAL";"CAP FIJ",#N/A,FALSE,"CAPITAL";"CAP CONS",#N/A,FALSE,"CAPITAL";"CAP DATA",#N/A,FALSE,"CAPITAL"}</definedName>
    <definedName name="sRoMM">#REF!</definedName>
    <definedName name="ss">#REF!</definedName>
    <definedName name="ssd">#REF!</definedName>
    <definedName name="ssl" hidden="1">{#N/A,#N/A,FALSE,"RGD$";#N/A,#N/A,FALSE,"BG$";#N/A,#N/A,FALSE,"FC$"}</definedName>
    <definedName name="sss">#REF!</definedName>
    <definedName name="SSSS">#REF!</definedName>
    <definedName name="SSSSDFFFGR" hidden="1">{#N/A,#N/A,FALSE,"Aging Summary";#N/A,#N/A,FALSE,"Ratio Analysis";#N/A,#N/A,FALSE,"Test 120 Day Accts";#N/A,#N/A,FALSE,"Tickmarks"}</definedName>
    <definedName name="sssss">#REF!</definedName>
    <definedName name="SSSSSSSS" hidden="1">{#N/A,#N/A,FALSE,"Aging Summary";#N/A,#N/A,FALSE,"Ratio Analysis";#N/A,#N/A,FALSE,"Test 120 Day Accts";#N/A,#N/A,FALSE,"Tickmarks"}</definedName>
    <definedName name="SSSSSSSSS" hidden="1">{#N/A,#N/A,FALSE,"Aging Summary";#N/A,#N/A,FALSE,"Ratio Analysis";#N/A,#N/A,FALSE,"Test 120 Day Accts";#N/A,#N/A,FALSE,"Tickmarks"}</definedName>
    <definedName name="SSSSSSSSSS" hidden="1">{#N/A,#N/A,FALSE,"Aging Summary";#N/A,#N/A,FALSE,"Ratio Analysis";#N/A,#N/A,FALSE,"Test 120 Day Accts";#N/A,#N/A,FALSE,"Tickmarks"}</definedName>
    <definedName name="SSSSSSSSSSS" hidden="1">{#N/A,#N/A,FALSE,"Aging Summary";#N/A,#N/A,FALSE,"Ratio Analysis";#N/A,#N/A,FALSE,"Test 120 Day Accts";#N/A,#N/A,FALSE,"Tickmarks"}</definedName>
    <definedName name="ssssssssssss" hidden="1">{#N/A,#N/A,FALSE,"Aging Summary";#N/A,#N/A,FALSE,"Ratio Analysis";#N/A,#N/A,FALSE,"Test 120 Day Accts";#N/A,#N/A,FALSE,"Tickmarks"}</definedName>
    <definedName name="sssssssssssss">#REF!</definedName>
    <definedName name="SSSSSSSSSSSSSS">#REF!</definedName>
    <definedName name="sssssssssssssss">#REF!</definedName>
    <definedName name="ssssssssssssssss">#REF!</definedName>
    <definedName name="ssssssssssssssssssssss" hidden="1">{#N/A,#N/A,FALSE,"Aging Summary";#N/A,#N/A,FALSE,"Ratio Analysis";#N/A,#N/A,FALSE,"Test 120 Day Accts";#N/A,#N/A,FALSE,"Tickmarks"}</definedName>
    <definedName name="sStratification">#REF!</definedName>
    <definedName name="start">#REF!</definedName>
    <definedName name="startdate">#REF!</definedName>
    <definedName name="svb">#REF!</definedName>
    <definedName name="swap">#REF!</definedName>
    <definedName name="sxdf" hidden="1">#REF!</definedName>
    <definedName name="t">#REF!</definedName>
    <definedName name="T_Diferencias">#REF!</definedName>
    <definedName name="TAB">#REF!</definedName>
    <definedName name="tabela">#REF!</definedName>
    <definedName name="Tabela.Info.AP">#REF!</definedName>
    <definedName name="Tabela.Info.BC">#REF!</definedName>
    <definedName name="Tabela.Info.Consol">#REF!</definedName>
    <definedName name="Tabela.Info.Consolidado">#REF!</definedName>
    <definedName name="Tabela.Info.SK">#REF!</definedName>
    <definedName name="Tabela_CDI">#REF!</definedName>
    <definedName name="TABELA33">#REF!</definedName>
    <definedName name="TabeladeVolumes">#REF!</definedName>
    <definedName name="TabelaEspecialidades">#REF!</definedName>
    <definedName name="TabelaItens">#REF!</definedName>
    <definedName name="TabelaPack">#REF!</definedName>
    <definedName name="TabelaProdutos">#REF!</definedName>
    <definedName name="TabelaUnidades">#REF!</definedName>
    <definedName name="TabelaVolumes">#REF!</definedName>
    <definedName name="tabla">#REF!</definedName>
    <definedName name="tabla_destino">#REF!</definedName>
    <definedName name="TABLA_RD">#REF!</definedName>
    <definedName name="TABLO">#REF!</definedName>
    <definedName name="tarifador">#REF!</definedName>
    <definedName name="TASA">#REF!</definedName>
    <definedName name="TbPy530057">#REF!</definedName>
    <definedName name="TbPy530159">#REF!</definedName>
    <definedName name="TC">#REF!</definedName>
    <definedName name="TCEnd_D">#REF!</definedName>
    <definedName name="TCEnd_Y">#REF!</definedName>
    <definedName name="TCierre">#REF!</definedName>
    <definedName name="TCStart_D">#REF!</definedName>
    <definedName name="TCStart_Y">#REF!</definedName>
    <definedName name="TE">#REF!</definedName>
    <definedName name="TemperaturadeSaída">#REF!</definedName>
    <definedName name="terminado">#REF!,#REF!,#REF!</definedName>
    <definedName name="TERR">#REF!</definedName>
    <definedName name="tervm">#REF!</definedName>
    <definedName name="TEST0">#REF!</definedName>
    <definedName name="TEST1">#REF!</definedName>
    <definedName name="TEST2">#REF!</definedName>
    <definedName name="TEST3">#REF!</definedName>
    <definedName name="teste">#REF!</definedName>
    <definedName name="TESTHKEY">#REF!</definedName>
    <definedName name="TESTKEYS">#REF!</definedName>
    <definedName name="TESTVKEY">#REF!</definedName>
    <definedName name="TextRefCopy1">#REF!</definedName>
    <definedName name="TextRefCopy11">#REF!</definedName>
    <definedName name="TextRefCopy12">#REF!</definedName>
    <definedName name="TextRefCopy14">#REF!</definedName>
    <definedName name="TextRefCopy17">#REF!</definedName>
    <definedName name="TextRefCopy19">#REF!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RangeCount" hidden="1">2</definedName>
    <definedName name="TG">#REF!</definedName>
    <definedName name="TGF" hidden="1">{#N/A,#N/A,FALSE,"Aging Summary";#N/A,#N/A,FALSE,"Ratio Analysis";#N/A,#N/A,FALSE,"Test 120 Day Accts";#N/A,#N/A,FALSE,"Tickmarks"}</definedName>
    <definedName name="tgg" hidden="1">{#N/A,#N/A,FALSE,"Aging Summary";#N/A,#N/A,FALSE,"Ratio Analysis";#N/A,#N/A,FALSE,"Test 120 Day Accts";#N/A,#N/A,FALSE,"Tickmarks"}</definedName>
    <definedName name="tgh" hidden="1">{#N/A,#N/A,FALSE,"Aging Summary";#N/A,#N/A,FALSE,"Ratio Analysis";#N/A,#N/A,FALSE,"Test 120 Day Accts";#N/A,#N/A,FALSE,"Tickmarks"}</definedName>
    <definedName name="TGHGH">#REF!</definedName>
    <definedName name="TH">#REF!</definedName>
    <definedName name="THH" hidden="1">{#N/A,#N/A,FALSE,"Aging Summary";#N/A,#N/A,FALSE,"Ratio Analysis";#N/A,#N/A,FALSE,"Test 120 Day Accts";#N/A,#N/A,FALSE,"Tickmarks"}</definedName>
    <definedName name="thhht">#REF!</definedName>
    <definedName name="timeCycleStartDate">#REF!</definedName>
    <definedName name="Tipo">#REF!</definedName>
    <definedName name="Tipo.de.Produto">#REF!</definedName>
    <definedName name="TITU1">#REF!</definedName>
    <definedName name="TITU2">#REF!</definedName>
    <definedName name="Títulos_impressão_IM">#REF!</definedName>
    <definedName name="totalpaid">#REF!</definedName>
    <definedName name="TotDebt">#REF!</definedName>
    <definedName name="Traders">#REF!</definedName>
    <definedName name="TRANSF">#REF!</definedName>
    <definedName name="Transortadora1">#REF!</definedName>
    <definedName name="Transp">#REF!</definedName>
    <definedName name="Transportadora">#REF!</definedName>
    <definedName name="TRANSPORTADORA_DE_GAS_DEL_SUR_S.A.">#REF!</definedName>
    <definedName name="Transportadora2">#REF!</definedName>
    <definedName name="Transportadoras">#REF!</definedName>
    <definedName name="TRES">#REF!</definedName>
    <definedName name="tret" hidden="1">{#N/A,#N/A,FALSE,"Aging Summary";#N/A,#N/A,FALSE,"Ratio Analysis";#N/A,#N/A,FALSE,"Test 120 Day Accts";#N/A,#N/A,FALSE,"Tickmarks"}</definedName>
    <definedName name="TREZE">#REF!</definedName>
    <definedName name="Trigo_MATBA">#REF!</definedName>
    <definedName name="trt" hidden="1">{#N/A,#N/A,FALSE,"Aging Summary";#N/A,#N/A,FALSE,"Ratio Analysis";#N/A,#N/A,FALSE,"Test 120 Day Accts";#N/A,#N/A,FALSE,"Tickmarks"}</definedName>
    <definedName name="trtff" hidden="1">{#N/A,#N/A,FALSE,"Aging Summary";#N/A,#N/A,FALSE,"Ratio Analysis";#N/A,#N/A,FALSE,"Test 120 Day Accts";#N/A,#N/A,FALSE,"Tickmarks"}</definedName>
    <definedName name="trtr" hidden="1">{#N/A,#N/A,FALSE,"Aging Summary";#N/A,#N/A,FALSE,"Ratio Analysis";#N/A,#N/A,FALSE,"Test 120 Day Accts";#N/A,#N/A,FALSE,"Tickmarks"}</definedName>
    <definedName name="trtrt" hidden="1">{#N/A,#N/A,FALSE,"Aging Summary";#N/A,#N/A,FALSE,"Ratio Analysis";#N/A,#N/A,FALSE,"Test 120 Day Accts";#N/A,#N/A,FALSE,"Tickmarks"}</definedName>
    <definedName name="TRTT" hidden="1">{#N/A,#N/A,FALSE,"Aging Summary";#N/A,#N/A,FALSE,"Ratio Analysis";#N/A,#N/A,FALSE,"Test 120 Day Accts";#N/A,#N/A,FALSE,"Tickmarks"}</definedName>
    <definedName name="trtyt" hidden="1">{#N/A,#N/A,FALSE,"Aging Summary";#N/A,#N/A,FALSE,"Ratio Analysis";#N/A,#N/A,FALSE,"Test 120 Day Accts";#N/A,#N/A,FALSE,"Tickmarks"}</definedName>
    <definedName name="tryhb">#REF!</definedName>
    <definedName name="TRYY" hidden="1">{#N/A,#N/A,FALSE,"Aging Summary";#N/A,#N/A,FALSE,"Ratio Analysis";#N/A,#N/A,FALSE,"Test 120 Day Accts";#N/A,#N/A,FALSE,"Tickmarks"}</definedName>
    <definedName name="tt" hidden="1">{#N/A,#N/A,FALSE,"Aging Summary";#N/A,#N/A,FALSE,"Ratio Analysis";#N/A,#N/A,FALSE,"Test 120 Day Accts";#N/A,#N/A,FALSE,"Tickmarks"}</definedName>
    <definedName name="TTG" hidden="1">{#N/A,#N/A,FALSE,"Aging Summary";#N/A,#N/A,FALSE,"Ratio Analysis";#N/A,#N/A,FALSE,"Test 120 Day Accts";#N/A,#N/A,FALSE,"Tickmarks"}</definedName>
    <definedName name="ttgg" hidden="1">{#N/A,#N/A,FALSE,"Aging Summary";#N/A,#N/A,FALSE,"Ratio Analysis";#N/A,#N/A,FALSE,"Test 120 Day Accts";#N/A,#N/A,FALSE,"Tickmarks"}</definedName>
    <definedName name="ttr" hidden="1">{#N/A,#N/A,FALSE,"Aging Summary";#N/A,#N/A,FALSE,"Ratio Analysis";#N/A,#N/A,FALSE,"Test 120 Day Accts";#N/A,#N/A,FALSE,"Tickmarks"}</definedName>
    <definedName name="TTT" hidden="1">{#N/A,#N/A,FALSE,"Aging Summary";#N/A,#N/A,FALSE,"Ratio Analysis";#N/A,#N/A,FALSE,"Test 120 Day Accts";#N/A,#N/A,FALSE,"Tickmarks"}</definedName>
    <definedName name="TTTT" hidden="1">{#N/A,#N/A,FALSE,"Aging Summary";#N/A,#N/A,FALSE,"Ratio Analysis";#N/A,#N/A,FALSE,"Test 120 Day Accts";#N/A,#N/A,FALSE,"Tickmarks"}</definedName>
    <definedName name="tttttt" hidden="1">{#N/A,#N/A,FALSE,"Aging Summary";#N/A,#N/A,FALSE,"Ratio Analysis";#N/A,#N/A,FALSE,"Test 120 Day Accts";#N/A,#N/A,FALSE,"Tickmarks"}</definedName>
    <definedName name="ttttttttt" hidden="1">{#N/A,#N/A,FALSE,"Aging Summary";#N/A,#N/A,FALSE,"Ratio Analysis";#N/A,#N/A,FALSE,"Test 120 Day Accts";#N/A,#N/A,FALSE,"Tickmarks"}</definedName>
    <definedName name="TTTTTTTTTTT" hidden="1">{#N/A,#N/A,FALSE,"Aging Summary";#N/A,#N/A,FALSE,"Ratio Analysis";#N/A,#N/A,FALSE,"Test 120 Day Accts";#N/A,#N/A,FALSE,"Tickmarks"}</definedName>
    <definedName name="tttttttttttt" hidden="1">{#N/A,#N/A,FALSE,"Aging Summary";#N/A,#N/A,FALSE,"Ratio Analysis";#N/A,#N/A,FALSE,"Test 120 Day Accts";#N/A,#N/A,FALSE,"Tickmarks"}</definedName>
    <definedName name="tttttttttttttt" hidden="1">{#N/A,#N/A,FALSE,"Aging Summary";#N/A,#N/A,FALSE,"Ratio Analysis";#N/A,#N/A,FALSE,"Test 120 Day Accts";#N/A,#N/A,FALSE,"Tickmarks"}</definedName>
    <definedName name="ttttttttttttttt" hidden="1">{#N/A,#N/A,FALSE,"Aging Summary";#N/A,#N/A,FALSE,"Ratio Analysis";#N/A,#N/A,FALSE,"Test 120 Day Accts";#N/A,#N/A,FALSE,"Tickmarks"}</definedName>
    <definedName name="tttttttttttttttt" hidden="1">{#N/A,#N/A,FALSE,"Aging Summary";#N/A,#N/A,FALSE,"Ratio Analysis";#N/A,#N/A,FALSE,"Test 120 Day Accts";#N/A,#N/A,FALSE,"Tickmarks"}</definedName>
    <definedName name="ttttttttttttttttt" hidden="1">{#N/A,#N/A,FALSE,"Aging Summary";#N/A,#N/A,FALSE,"Ratio Analysis";#N/A,#N/A,FALSE,"Test 120 Day Accts";#N/A,#N/A,FALSE,"Tickmarks"}</definedName>
    <definedName name="tttttttttttttttttt" hidden="1">{#N/A,#N/A,FALSE,"Aging Summary";#N/A,#N/A,FALSE,"Ratio Analysis";#N/A,#N/A,FALSE,"Test 120 Day Accts";#N/A,#N/A,FALSE,"Tickmarks"}</definedName>
    <definedName name="ttttttttttttttttttt" hidden="1">{#N/A,#N/A,FALSE,"Aging Summary";#N/A,#N/A,FALSE,"Ratio Analysis";#N/A,#N/A,FALSE,"Test 120 Day Accts";#N/A,#N/A,FALSE,"Tickmarks"}</definedName>
    <definedName name="tty" hidden="1">{#N/A,#N/A,FALSE,"Aging Summary";#N/A,#N/A,FALSE,"Ratio Analysis";#N/A,#N/A,FALSE,"Test 120 Day Accts";#N/A,#N/A,FALSE,"Tickmarks"}</definedName>
    <definedName name="tuii" hidden="1">{#N/A,#N/A,FALSE,"Aging Summary";#N/A,#N/A,FALSE,"Ratio Analysis";#N/A,#N/A,FALSE,"Test 120 Day Accts";#N/A,#N/A,FALSE,"Tickmarks"}</definedName>
    <definedName name="tututu" hidden="1">{#N/A,#N/A,FALSE,"Aging Summary";#N/A,#N/A,FALSE,"Ratio Analysis";#N/A,#N/A,FALSE,"Test 120 Day Accts";#N/A,#N/A,FALSE,"Tickmarks"}</definedName>
    <definedName name="TY" hidden="1">{#N/A,#N/A,FALSE,"Aging Summary";#N/A,#N/A,FALSE,"Ratio Analysis";#N/A,#N/A,FALSE,"Test 120 Day Accts";#N/A,#N/A,FALSE,"Tickmarks"}</definedName>
    <definedName name="TYGFT" hidden="1">{#N/A,#N/A,FALSE,"Aging Summary";#N/A,#N/A,FALSE,"Ratio Analysis";#N/A,#N/A,FALSE,"Test 120 Day Accts";#N/A,#N/A,FALSE,"Tickmarks"}</definedName>
    <definedName name="tyhh" hidden="1">{#N/A,#N/A,FALSE,"Aging Summary";#N/A,#N/A,FALSE,"Ratio Analysis";#N/A,#N/A,FALSE,"Test 120 Day Accts";#N/A,#N/A,FALSE,"Tickmarks"}</definedName>
    <definedName name="TYRYR" hidden="1">{#N/A,#N/A,FALSE,"Aging Summary";#N/A,#N/A,FALSE,"Ratio Analysis";#N/A,#N/A,FALSE,"Test 120 Day Accts";#N/A,#N/A,FALSE,"Tickmarks"}</definedName>
    <definedName name="TYT" hidden="1">{#N/A,#N/A,FALSE,"Aging Summary";#N/A,#N/A,FALSE,"Ratio Analysis";#N/A,#N/A,FALSE,"Test 120 Day Accts";#N/A,#N/A,FALSE,"Tickmarks"}</definedName>
    <definedName name="tyty" hidden="1">{#N/A,#N/A,FALSE,"Aging Summary";#N/A,#N/A,FALSE,"Ratio Analysis";#N/A,#N/A,FALSE,"Test 120 Day Accts";#N/A,#N/A,FALSE,"Tickmarks"}</definedName>
    <definedName name="tytyuu" hidden="1">{#N/A,#N/A,FALSE,"Aging Summary";#N/A,#N/A,FALSE,"Ratio Analysis";#N/A,#N/A,FALSE,"Test 120 Day Accts";#N/A,#N/A,FALSE,"Tickmarks"}</definedName>
    <definedName name="TYU" hidden="1">{#N/A,#N/A,FALSE,"Aging Summary";#N/A,#N/A,FALSE,"Ratio Analysis";#N/A,#N/A,FALSE,"Test 120 Day Accts";#N/A,#N/A,FALSE,"Tickmarks"}</definedName>
    <definedName name="TYY">#REF!</definedName>
    <definedName name="TYYTYY">#REF!</definedName>
    <definedName name="TYYY" hidden="1">{#N/A,#N/A,FALSE,"Aging Summary";#N/A,#N/A,FALSE,"Ratio Analysis";#N/A,#N/A,FALSE,"Test 120 Day Accts";#N/A,#N/A,FALSE,"Tickmarks"}</definedName>
    <definedName name="u">#REF!</definedName>
    <definedName name="UHG" hidden="1">{#N/A,#N/A,FALSE,"Aging Summary";#N/A,#N/A,FALSE,"Ratio Analysis";#N/A,#N/A,FALSE,"Test 120 Day Accts";#N/A,#N/A,FALSE,"Tickmarks"}</definedName>
    <definedName name="UHJHJ" hidden="1">{#N/A,#N/A,FALSE,"Aging Summary";#N/A,#N/A,FALSE,"Ratio Analysis";#N/A,#N/A,FALSE,"Test 120 Day Accts";#N/A,#N/A,FALSE,"Tickmarks"}</definedName>
    <definedName name="UII" hidden="1">{#N/A,#N/A,FALSE,"Aging Summary";#N/A,#N/A,FALSE,"Ratio Analysis";#N/A,#N/A,FALSE,"Test 120 Day Accts";#N/A,#N/A,FALSE,"Tickmarks"}</definedName>
    <definedName name="uiii" hidden="1">{#N/A,#N/A,FALSE,"Aging Summary";#N/A,#N/A,FALSE,"Ratio Analysis";#N/A,#N/A,FALSE,"Test 120 Day Accts";#N/A,#N/A,FALSE,"Tickmarks"}</definedName>
    <definedName name="uiik" hidden="1">{#N/A,#N/A,FALSE,"Aging Summary";#N/A,#N/A,FALSE,"Ratio Analysis";#N/A,#N/A,FALSE,"Test 120 Day Accts";#N/A,#N/A,FALSE,"Tickmarks"}</definedName>
    <definedName name="UIKJJKJK">#REF!</definedName>
    <definedName name="UIKK" hidden="1">{#N/A,#N/A,FALSE,"Aging Summary";#N/A,#N/A,FALSE,"Ratio Analysis";#N/A,#N/A,FALSE,"Test 120 Day Accts";#N/A,#N/A,FALSE,"Tickmarks"}</definedName>
    <definedName name="UIO" hidden="1">{#N/A,#N/A,FALSE,"Aging Summary";#N/A,#N/A,FALSE,"Ratio Analysis";#N/A,#N/A,FALSE,"Test 120 Day Accts";#N/A,#N/A,FALSE,"Tickmarks"}</definedName>
    <definedName name="UIOÇKL" hidden="1">{#N/A,#N/A,FALSE,"Aging Summary";#N/A,#N/A,FALSE,"Ratio Analysis";#N/A,#N/A,FALSE,"Test 120 Day Accts";#N/A,#N/A,FALSE,"Tickmarks"}</definedName>
    <definedName name="uiui" hidden="1">{#N/A,#N/A,FALSE,"Aging Summary";#N/A,#N/A,FALSE,"Ratio Analysis";#N/A,#N/A,FALSE,"Test 120 Day Accts";#N/A,#N/A,FALSE,"Tickmarks"}</definedName>
    <definedName name="uiuiui" hidden="1">{#N/A,#N/A,FALSE,"Aging Summary";#N/A,#N/A,FALSE,"Ratio Analysis";#N/A,#N/A,FALSE,"Test 120 Day Accts";#N/A,#N/A,FALSE,"Tickmarks"}</definedName>
    <definedName name="UJHG">#REF!</definedName>
    <definedName name="ujj" hidden="1">{#N/A,#N/A,FALSE,"Aging Summary";#N/A,#N/A,FALSE,"Ratio Analysis";#N/A,#N/A,FALSE,"Test 120 Day Accts";#N/A,#N/A,FALSE,"Tickmarks"}</definedName>
    <definedName name="ujjj" hidden="1">{#N/A,#N/A,FALSE,"Aging Summary";#N/A,#N/A,FALSE,"Ratio Analysis";#N/A,#N/A,FALSE,"Test 120 Day Accts";#N/A,#N/A,FALSE,"Tickmarks"}</definedName>
    <definedName name="UJJJJJJJ" hidden="1">{#N/A,#N/A,FALSE,"Aging Summary";#N/A,#N/A,FALSE,"Ratio Analysis";#N/A,#N/A,FALSE,"Test 120 Day Accts";#N/A,#N/A,FALSE,"Tickmarks"}</definedName>
    <definedName name="ULA">#REF!</definedName>
    <definedName name="UM">#REF!</definedName>
    <definedName name="Unidade">#REF!</definedName>
    <definedName name="Unidades">#REF!</definedName>
    <definedName name="Unidades.Medida">#REF!</definedName>
    <definedName name="Unidades2">#REF!</definedName>
    <definedName name="UnidadesdePasteurização">#REF!</definedName>
    <definedName name="UOO" hidden="1">{#N/A,#N/A,FALSE,"Aging Summary";#N/A,#N/A,FALSE,"Ratio Analysis";#N/A,#N/A,FALSE,"Test 120 Day Accts";#N/A,#N/A,FALSE,"Tickmarks"}</definedName>
    <definedName name="UOOJ" hidden="1">{#N/A,#N/A,FALSE,"Aging Summary";#N/A,#N/A,FALSE,"Ratio Analysis";#N/A,#N/A,FALSE,"Test 120 Day Accts";#N/A,#N/A,FALSE,"Tickmarks"}</definedName>
    <definedName name="UOUO">#REF!</definedName>
    <definedName name="UOUOO" hidden="1">{#N/A,#N/A,FALSE,"Aging Summary";#N/A,#N/A,FALSE,"Ratio Analysis";#N/A,#N/A,FALSE,"Test 120 Day Accts";#N/A,#N/A,FALSE,"Tickmarks"}</definedName>
    <definedName name="uscon">#REF!</definedName>
    <definedName name="usfb">#REF!</definedName>
    <definedName name="usmt">#REF!</definedName>
    <definedName name="utyuu" hidden="1">{#N/A,#N/A,FALSE,"Aging Summary";#N/A,#N/A,FALSE,"Ratio Analysis";#N/A,#N/A,FALSE,"Test 120 Day Accts";#N/A,#N/A,FALSE,"Tickmarks"}</definedName>
    <definedName name="uu" hidden="1">{#N/A,#N/A,FALSE,"Aging Summary";#N/A,#N/A,FALSE,"Ratio Analysis";#N/A,#N/A,FALSE,"Test 120 Day Accts";#N/A,#N/A,FALSE,"Tickmarks"}</definedName>
    <definedName name="uuj" hidden="1">{#N/A,#N/A,FALSE,"Aging Summary";#N/A,#N/A,FALSE,"Ratio Analysis";#N/A,#N/A,FALSE,"Test 120 Day Accts";#N/A,#N/A,FALSE,"Tickmarks"}</definedName>
    <definedName name="UUJJ" hidden="1">{#N/A,#N/A,FALSE,"Aging Summary";#N/A,#N/A,FALSE,"Ratio Analysis";#N/A,#N/A,FALSE,"Test 120 Day Accts";#N/A,#N/A,FALSE,"Tickmarks"}</definedName>
    <definedName name="uutyu" hidden="1">{#N/A,#N/A,FALSE,"Aging Summary";#N/A,#N/A,FALSE,"Ratio Analysis";#N/A,#N/A,FALSE,"Test 120 Day Accts";#N/A,#N/A,FALSE,"Tickmarks"}</definedName>
    <definedName name="uuu" hidden="1">{#N/A,#N/A,FALSE,"Aging Summary";#N/A,#N/A,FALSE,"Ratio Analysis";#N/A,#N/A,FALSE,"Test 120 Day Accts";#N/A,#N/A,FALSE,"Tickmarks"}</definedName>
    <definedName name="UUUU" hidden="1">{#N/A,#N/A,FALSE,"Aging Summary";#N/A,#N/A,FALSE,"Ratio Analysis";#N/A,#N/A,FALSE,"Test 120 Day Accts";#N/A,#N/A,FALSE,"Tickmarks"}</definedName>
    <definedName name="uuuuuu" hidden="1">{#N/A,#N/A,FALSE,"Aging Summary";#N/A,#N/A,FALSE,"Ratio Analysis";#N/A,#N/A,FALSE,"Test 120 Day Accts";#N/A,#N/A,FALSE,"Tickmarks"}</definedName>
    <definedName name="uuuuuuuu" hidden="1">{#N/A,#N/A,FALSE,"Aging Summary";#N/A,#N/A,FALSE,"Ratio Analysis";#N/A,#N/A,FALSE,"Test 120 Day Accts";#N/A,#N/A,FALSE,"Tickmarks"}</definedName>
    <definedName name="UUUUUUUUUU" hidden="1">{#N/A,#N/A,FALSE,"Aging Summary";#N/A,#N/A,FALSE,"Ratio Analysis";#N/A,#N/A,FALSE,"Test 120 Day Accts";#N/A,#N/A,FALSE,"Tickmarks"}</definedName>
    <definedName name="uuuuuuuuuuu" hidden="1">{#N/A,#N/A,FALSE,"Aging Summary";#N/A,#N/A,FALSE,"Ratio Analysis";#N/A,#N/A,FALSE,"Test 120 Day Accts";#N/A,#N/A,FALSE,"Tickmarks"}</definedName>
    <definedName name="uuuuuuuuuuuuu" hidden="1">{#N/A,#N/A,FALSE,"Aging Summary";#N/A,#N/A,FALSE,"Ratio Analysis";#N/A,#N/A,FALSE,"Test 120 Day Accts";#N/A,#N/A,FALSE,"Tickmarks"}</definedName>
    <definedName name="UUUUUUUUUUUUUU" hidden="1">{#N/A,#N/A,FALSE,"Aging Summary";#N/A,#N/A,FALSE,"Ratio Analysis";#N/A,#N/A,FALSE,"Test 120 Day Accts";#N/A,#N/A,FALSE,"Tickmarks"}</definedName>
    <definedName name="uuuuuuuuuuuuuuu" hidden="1">{#N/A,#N/A,FALSE,"Aging Summary";#N/A,#N/A,FALSE,"Ratio Analysis";#N/A,#N/A,FALSE,"Test 120 Day Accts";#N/A,#N/A,FALSE,"Tickmarks"}</definedName>
    <definedName name="uuuuuuuuuuuuuuuu" hidden="1">{#N/A,#N/A,FALSE,"Aging Summary";#N/A,#N/A,FALSE,"Ratio Analysis";#N/A,#N/A,FALSE,"Test 120 Day Accts";#N/A,#N/A,FALSE,"Tickmarks"}</definedName>
    <definedName name="uuuuuuuuuuuuuuuuu" hidden="1">{#N/A,#N/A,FALSE,"Aging Summary";#N/A,#N/A,FALSE,"Ratio Analysis";#N/A,#N/A,FALSE,"Test 120 Day Accts";#N/A,#N/A,FALSE,"Tickmarks"}</definedName>
    <definedName name="uuuuuuuuuuuuuuuuuu" hidden="1">{#N/A,#N/A,FALSE,"Aging Summary";#N/A,#N/A,FALSE,"Ratio Analysis";#N/A,#N/A,FALSE,"Test 120 Day Accts";#N/A,#N/A,FALSE,"Tickmarks"}</definedName>
    <definedName name="UUUUY" hidden="1">{#N/A,#N/A,FALSE,"Aging Summary";#N/A,#N/A,FALSE,"Ratio Analysis";#N/A,#N/A,FALSE,"Test 120 Day Accts";#N/A,#N/A,FALSE,"Tickmarks"}</definedName>
    <definedName name="UUUYU" hidden="1">{#N/A,#N/A,FALSE,"Aging Summary";#N/A,#N/A,FALSE,"Ratio Analysis";#N/A,#N/A,FALSE,"Test 120 Day Accts";#N/A,#N/A,FALSE,"Tickmarks"}</definedName>
    <definedName name="uuy" hidden="1">{#N/A,#N/A,FALSE,"Aging Summary";#N/A,#N/A,FALSE,"Ratio Analysis";#N/A,#N/A,FALSE,"Test 120 Day Accts";#N/A,#N/A,FALSE,"Tickmarks"}</definedName>
    <definedName name="uyh" hidden="1">{#N/A,#N/A,FALSE,"Aging Summary";#N/A,#N/A,FALSE,"Ratio Analysis";#N/A,#N/A,FALSE,"Test 120 Day Accts";#N/A,#N/A,FALSE,"Tickmarks"}</definedName>
    <definedName name="uyii" hidden="1">{#N/A,#N/A,FALSE,"Aging Summary";#N/A,#N/A,FALSE,"Ratio Analysis";#N/A,#N/A,FALSE,"Test 120 Day Accts";#N/A,#N/A,FALSE,"Tickmarks"}</definedName>
    <definedName name="uyiuiu" hidden="1">{#N/A,#N/A,FALSE,"Aging Summary";#N/A,#N/A,FALSE,"Ratio Analysis";#N/A,#N/A,FALSE,"Test 120 Day Accts";#N/A,#N/A,FALSE,"Tickmarks"}</definedName>
    <definedName name="uyrff" hidden="1">{#N/A,#N/A,FALSE,"Aging Summary";#N/A,#N/A,FALSE,"Ratio Analysis";#N/A,#N/A,FALSE,"Test 120 Day Accts";#N/A,#N/A,FALSE,"Tickmarks"}</definedName>
    <definedName name="uyrr" hidden="1">{#N/A,#N/A,FALSE,"Aging Summary";#N/A,#N/A,FALSE,"Ratio Analysis";#N/A,#N/A,FALSE,"Test 120 Day Accts";#N/A,#N/A,FALSE,"Tickmarks"}</definedName>
    <definedName name="uyuu" hidden="1">{#N/A,#N/A,FALSE,"Aging Summary";#N/A,#N/A,FALSE,"Ratio Analysis";#N/A,#N/A,FALSE,"Test 120 Day Accts";#N/A,#N/A,FALSE,"Tickmarks"}</definedName>
    <definedName name="uyy" hidden="1">{#N/A,#N/A,FALSE,"Aging Summary";#N/A,#N/A,FALSE,"Ratio Analysis";#N/A,#N/A,FALSE,"Test 120 Day Accts";#N/A,#N/A,FALSE,"Tickmarks"}</definedName>
    <definedName name="UYYH" hidden="1">{#N/A,#N/A,FALSE,"Aging Summary";#N/A,#N/A,FALSE,"Ratio Analysis";#N/A,#N/A,FALSE,"Test 120 Day Accts";#N/A,#N/A,FALSE,"Tickmarks"}</definedName>
    <definedName name="uyyy" hidden="1">{#N/A,#N/A,FALSE,"Aging Summary";#N/A,#N/A,FALSE,"Ratio Analysis";#N/A,#N/A,FALSE,"Test 120 Day Accts";#N/A,#N/A,FALSE,"Tickmarks"}</definedName>
    <definedName name="valor">#REF!</definedName>
    <definedName name="Vapor">#REF!</definedName>
    <definedName name="VARIACION">#REF!</definedName>
    <definedName name="Variáveis3">#REF!</definedName>
    <definedName name="vbvb" hidden="1">{#N/A,#N/A,FALSE,"Aging Summary";#N/A,#N/A,FALSE,"Ratio Analysis";#N/A,#N/A,FALSE,"Test 120 Day Accts";#N/A,#N/A,FALSE,"Tickmarks"}</definedName>
    <definedName name="VERO">#REF!</definedName>
    <definedName name="Vinc">#REF!</definedName>
    <definedName name="VMENU">#REF!</definedName>
    <definedName name="VOL">#REF!</definedName>
    <definedName name="Volume">#REF!</definedName>
    <definedName name="VOLUMEN.NAC">#REF!,#REF!</definedName>
    <definedName name="VSC">OFFSET(#REF!,0,0,COUNTA(#REF!)-1,1)</definedName>
    <definedName name="vttgherth">#REF!</definedName>
    <definedName name="vvgf">#REF!</definedName>
    <definedName name="VVVVVV" hidden="1">{#N/A,#N/A,FALSE,"Aging Summary";#N/A,#N/A,FALSE,"Ratio Analysis";#N/A,#N/A,FALSE,"Test 120 Day Accts";#N/A,#N/A,FALSE,"Tickmarks"}</definedName>
    <definedName name="VVVVVVVVVV" hidden="1">{#N/A,#N/A,FALSE,"Aging Summary";#N/A,#N/A,FALSE,"Ratio Analysis";#N/A,#N/A,FALSE,"Test 120 Day Accts";#N/A,#N/A,FALSE,"Tickmarks"}</definedName>
    <definedName name="VVVVVVVVVVVVV" hidden="1">{#N/A,#N/A,FALSE,"Aging Summary";#N/A,#N/A,FALSE,"Ratio Analysis";#N/A,#N/A,FALSE,"Test 120 Day Accts";#N/A,#N/A,FALSE,"Tickmarks"}</definedName>
    <definedName name="WA" hidden="1">{"Real",#N/A,FALSE,"CONSOLIDADO";"Real",#N/A,FALSE,"OCCIDENTE";"Real",#N/A,FALSE,"LARA";"Real",#N/A,FALSE,"CENTRO";"Real",#N/A,FALSE,"METROPOLITANA";"Real",#N/A,FALSE,"ORIENTE";"Real",#N/A,FALSE,"Pto.libre"}</definedName>
    <definedName name="WB">#REF!</definedName>
    <definedName name="we" hidden="1">{#N/A,#N/A,FALSE,"Aging Summary";#N/A,#N/A,FALSE,"Ratio Analysis";#N/A,#N/A,FALSE,"Test 120 Day Accts";#N/A,#N/A,FALSE,"Tickmarks"}</definedName>
    <definedName name="WED">#REF!</definedName>
    <definedName name="wee" hidden="1">{#N/A,#N/A,FALSE,"Aging Summary";#N/A,#N/A,FALSE,"Ratio Analysis";#N/A,#N/A,FALSE,"Test 120 Day Accts";#N/A,#N/A,FALSE,"Tickmarks"}</definedName>
    <definedName name="WEEE" hidden="1">{#N/A,#N/A,FALSE,"Aging Summary";#N/A,#N/A,FALSE,"Ratio Analysis";#N/A,#N/A,FALSE,"Test 120 Day Accts";#N/A,#N/A,FALSE,"Tickmarks"}</definedName>
    <definedName name="WEEEE" hidden="1">{#N/A,#N/A,FALSE,"Aging Summary";#N/A,#N/A,FALSE,"Ratio Analysis";#N/A,#N/A,FALSE,"Test 120 Day Accts";#N/A,#N/A,FALSE,"Tickmarks"}</definedName>
    <definedName name="weqe" hidden="1">{#N/A,#N/A,FALSE,"Aging Summary";#N/A,#N/A,FALSE,"Ratio Analysis";#N/A,#N/A,FALSE,"Test 120 Day Accts";#N/A,#N/A,FALSE,"Tickmarks"}</definedName>
    <definedName name="wer" hidden="1">{#N/A,#N/A,FALSE,"Aging Summary";#N/A,#N/A,FALSE,"Ratio Analysis";#N/A,#N/A,FALSE,"Test 120 Day Accts";#N/A,#N/A,FALSE,"Tickmarks"}</definedName>
    <definedName name="wew" hidden="1">{#N/A,#N/A,FALSE,"Aging Summary";#N/A,#N/A,FALSE,"Ratio Analysis";#N/A,#N/A,FALSE,"Test 120 Day Accts";#N/A,#N/A,FALSE,"Tickmarks"}</definedName>
    <definedName name="wewe" hidden="1">{#N/A,#N/A,FALSE,"Aging Summary";#N/A,#N/A,FALSE,"Ratio Analysis";#N/A,#N/A,FALSE,"Test 120 Day Accts";#N/A,#N/A,FALSE,"Tickmarks"}</definedName>
    <definedName name="wewee" hidden="1">{#N/A,#N/A,FALSE,"Aging Summary";#N/A,#N/A,FALSE,"Ratio Analysis";#N/A,#N/A,FALSE,"Test 120 Day Accts";#N/A,#N/A,FALSE,"Tickmarks"}</definedName>
    <definedName name="wewewe" hidden="1">{#N/A,#N/A,FALSE,"Aging Summary";#N/A,#N/A,FALSE,"Ratio Analysis";#N/A,#N/A,FALSE,"Test 120 Day Accts";#N/A,#N/A,FALSE,"Tickmarks"}</definedName>
    <definedName name="wewwe" hidden="1">{#N/A,#N/A,FALSE,"Aging Summary";#N/A,#N/A,FALSE,"Ratio Analysis";#N/A,#N/A,FALSE,"Test 120 Day Accts";#N/A,#N/A,FALSE,"Tickmarks"}</definedName>
    <definedName name="WOW" hidden="1">{"CAP VOL",#N/A,FALSE,"CAPITAL";"CAP VAR",#N/A,FALSE,"CAPITAL";"CAP FIJ",#N/A,FALSE,"CAPITAL";"CAP CONS",#N/A,FALSE,"CAPITAL";"CAP DATA",#N/A,FALSE,"CAPITAL"}</definedName>
    <definedName name="WP_END_Budget">#REF!</definedName>
    <definedName name="wpwp" hidden="1">{#N/A,#N/A,FALSE,"Aging Summary";#N/A,#N/A,FALSE,"Ratio Analysis";#N/A,#N/A,FALSE,"Test 120 Day Accts";#N/A,#N/A,FALSE,"Tickmarks"}</definedName>
    <definedName name="wqw" hidden="1">{#N/A,#N/A,FALSE,"Aging Summary";#N/A,#N/A,FALSE,"Ratio Analysis";#N/A,#N/A,FALSE,"Test 120 Day Accts";#N/A,#N/A,FALSE,"Tickmarks"}</definedName>
    <definedName name="wqwqw" hidden="1">{#N/A,#N/A,FALSE,"Aging Summary";#N/A,#N/A,FALSE,"Ratio Analysis";#N/A,#N/A,FALSE,"Test 120 Day Accts";#N/A,#N/A,FALSE,"Tickmarks"}</definedName>
    <definedName name="WQWW" hidden="1">{#N/A,#N/A,FALSE,"Aging Summary";#N/A,#N/A,FALSE,"Ratio Analysis";#N/A,#N/A,FALSE,"Test 120 Day Accts";#N/A,#N/A,FALSE,"Tickmarks"}</definedName>
    <definedName name="wrer" hidden="1">{#N/A,#N/A,FALSE,"Aging Summary";#N/A,#N/A,FALSE,"Ratio Analysis";#N/A,#N/A,FALSE,"Test 120 Day Accts";#N/A,#N/A,FALSE,"Tickmarks"}</definedName>
    <definedName name="WRERE"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ALANCE._.DEFINITIVO." hidden="1">{#N/A,#N/A,FALSE,"ACTIVO";#N/A,#N/A,FALSE,"PASIVO";#N/A,#N/A,FALSE,"ESTADO DE RESULTADOS"}</definedName>
    <definedName name="wrn.BALANCE._.PARA._.LUIZ._.CLAUDIO." hidden="1">{#N/A,#N/A,FALSE,"Hoja1";#N/A,#N/A,FALSE,"Hoja2"}</definedName>
    <definedName name="wrn.BALANCE._.Y._.EDO.RDOS.." hidden="1">{#N/A,#N/A,FALSE,"SITUACION PATRIMONIAL";#N/A,#N/A,FALSE,"RESULTADOS"}</definedName>
    <definedName name="wrn.BRAHBA96." hidden="1">{#N/A,#N/A,FALSE,"SITUACION PATRIMONIAL";#N/A,#N/A,FALSE,"RESULTADOS";#N/A,#N/A,FALSE,"PATRIMONIO NETO";#N/A,#N/A,FALSE,"VARIACION DEL CAPITAL CORRIENTE";#N/A,#N/A,FALSE,"RT12";#N/A,#N/A,FALSE,"ANEXO I";#N/A,#N/A,FALSE,"ANEXO III";#N/A,#N/A,FALSE,"ANEXO IV";#N/A,#N/A,FALSE,"ANEXO V";#N/A,#N/A,FALSE,"ANEXO VI"}</definedName>
    <definedName name="wrn.CAPITAL._.TODO." hidden="1">{"CAP VOL",#N/A,FALSE,"CAPITAL";"CAP VAR",#N/A,FALSE,"CAPITAL";"CAP FIJ",#N/A,FALSE,"CAPITAL";"CAP CONS",#N/A,FALSE,"CAPITAL";"CAP DATA",#N/A,FALSE,"CAPITAL"}</definedName>
    <definedName name="wrn.CON_DESCUENTO." hidden="1">{#N/A,"Carabeer",FALSE,"Dscto.";#N/A,"Disbracentro",FALSE,"Dscto.";#N/A,"Río Beer",FALSE,"Dscto.";#N/A,"Andes",FALSE,"Dscto."}</definedName>
    <definedName name="wrn.IMPRESION." hidden="1">{#N/A,#N/A,FALSE,"Hoja1";#N/A,#N/A,FALSE,"Hoja2"}</definedName>
    <definedName name="wrn.MARG." hidden="1">{"Cons_Occ_Lar",#N/A,FALSE,"márgenes";"Cen_met",#N/A,FALSE,"márgenes";"Ori_pl",#N/A,FALSE,"márgenes"}</definedName>
    <definedName name="wrn.ptp." hidden="1">{#N/A,#N/A,FALSE,"RELATÓRIO";#N/A,#N/A,FALSE,"RELATÓRIO"}</definedName>
    <definedName name="wrn.REAL." hidden="1">{"Real",#N/A,FALSE,"CONSOLIDADO";"Real",#N/A,FALSE,"OCCIDENTE";"Real",#N/A,FALSE,"LARA";"Real",#N/A,FALSE,"CENTRO";"Real",#N/A,FALSE,"METROPOLITANA";"Real",#N/A,FALSE,"ORIENTE";"Real",#N/A,FALSE,"Pto.libre"}</definedName>
    <definedName name="wrn.Reporte._.1." hidden="1">{#N/A,#N/A,FALSE,"PRECIO FULL";#N/A,#N/A,FALSE,"LARA";#N/A,#N/A,FALSE,"CARACAS";#N/A,#N/A,FALSE,"DISBRACENTRO";#N/A,#N/A,FALSE,"ANDES";#N/A,#N/A,FALSE,"MAR CARIBE";#N/A,#N/A,FALSE,"RIO BEER";#N/A,#N/A,FALSE,"DISBRAH"}</definedName>
    <definedName name="wrn.RESUMEN." hidden="1">{"RESUMEN",#N/A,FALSE,"RESUMEN";"RESUMEN_MARG",#N/A,FALSE,"RESUMEN"}</definedName>
    <definedName name="wrn.RGD_BG_FC." hidden="1">{#N/A,#N/A,FALSE,"RGD$";#N/A,#N/A,FALSE,"BG$";#N/A,#N/A,FALSE,"FC$"}</definedName>
    <definedName name="wrn.Tabla._.PL." hidden="1">{#N/A,#N/A,FALSE,"P.L.Full";#N/A,#N/A,FALSE,"P.L.Desc."}</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odas._.las._.tablas." hidden="1">{#N/A,#N/A,FALSE,"Resumen";#N/A,#N/A,FALSE,"Full";#N/A,"Carabeer",FALSE,"Dscto.";#N/A,"Disbracentro",FALSE,"Dscto.";#N/A,"Andes",FALSE,"Dscto.";#N/A,"Mar Caribe",FALSE,"Dscto.";#N/A,"Río Beer",FALSE,"Dscto.";#N/A,#N/A,FALSE,"P.L.Full";#N/A,#N/A,FALSE,"P.L.Desc."}</definedName>
    <definedName name="WRWEWR" hidden="1">{#N/A,#N/A,FALSE,"Aging Summary";#N/A,#N/A,FALSE,"Ratio Analysis";#N/A,#N/A,FALSE,"Test 120 Day Accts";#N/A,#N/A,FALSE,"Tickmarks"}</definedName>
    <definedName name="WRWR" hidden="1">{#N/A,#N/A,FALSE,"Aging Summary";#N/A,#N/A,FALSE,"Ratio Analysis";#N/A,#N/A,FALSE,"Test 120 Day Accts";#N/A,#N/A,FALSE,"Tickmarks"}</definedName>
    <definedName name="ws">#REF!</definedName>
    <definedName name="wsa" hidden="1">{#N/A,#N/A,FALSE,"Aging Summary";#N/A,#N/A,FALSE,"Ratio Analysis";#N/A,#N/A,FALSE,"Test 120 Day Accts";#N/A,#N/A,FALSE,"Tickmarks"}</definedName>
    <definedName name="ww" hidden="1">{#N/A,#N/A,FALSE,"Aging Summary";#N/A,#N/A,FALSE,"Ratio Analysis";#N/A,#N/A,FALSE,"Test 120 Day Accts";#N/A,#N/A,FALSE,"Tickmarks"}</definedName>
    <definedName name="WWE" hidden="1">{#N/A,#N/A,FALSE,"Aging Summary";#N/A,#N/A,FALSE,"Ratio Analysis";#N/A,#N/A,FALSE,"Test 120 Day Accts";#N/A,#N/A,FALSE,"Tickmarks"}</definedName>
    <definedName name="wwq" hidden="1">{#N/A,#N/A,FALSE,"Aging Summary";#N/A,#N/A,FALSE,"Ratio Analysis";#N/A,#N/A,FALSE,"Test 120 Day Accts";#N/A,#N/A,FALSE,"Tickmarks"}</definedName>
    <definedName name="www" hidden="1">{#N/A,#N/A,FALSE,"Aging Summary";#N/A,#N/A,FALSE,"Ratio Analysis";#N/A,#N/A,FALSE,"Test 120 Day Accts";#N/A,#N/A,FALSE,"Tickmarks"}</definedName>
    <definedName name="WWWE" hidden="1">{#N/A,#N/A,FALSE,"Aging Summary";#N/A,#N/A,FALSE,"Ratio Analysis";#N/A,#N/A,FALSE,"Test 120 Day Accts";#N/A,#N/A,FALSE,"Tickmarks"}</definedName>
    <definedName name="wwww" hidden="1">{#N/A,#N/A,FALSE,"Aging Summary";#N/A,#N/A,FALSE,"Ratio Analysis";#N/A,#N/A,FALSE,"Test 120 Day Accts";#N/A,#N/A,FALSE,"Tickmarks"}</definedName>
    <definedName name="WWWWE" hidden="1">{#N/A,#N/A,FALSE,"Aging Summary";#N/A,#N/A,FALSE,"Ratio Analysis";#N/A,#N/A,FALSE,"Test 120 Day Accts";#N/A,#N/A,FALSE,"Tickmarks"}</definedName>
    <definedName name="wwwwwwwwww" hidden="1">{#N/A,#N/A,FALSE,"Aging Summary";#N/A,#N/A,FALSE,"Ratio Analysis";#N/A,#N/A,FALSE,"Test 120 Day Accts";#N/A,#N/A,FALSE,"Tickmarks"}</definedName>
    <definedName name="wwwwwwwwwww" hidden="1">{#N/A,#N/A,FALSE,"Aging Summary";#N/A,#N/A,FALSE,"Ratio Analysis";#N/A,#N/A,FALSE,"Test 120 Day Accts";#N/A,#N/A,FALSE,"Tickmarks"}</definedName>
    <definedName name="wwwwwwwwwwww" hidden="1">{#N/A,#N/A,FALSE,"Aging Summary";#N/A,#N/A,FALSE,"Ratio Analysis";#N/A,#N/A,FALSE,"Test 120 Day Accts";#N/A,#N/A,FALSE,"Tickmarks"}</definedName>
    <definedName name="wwwwwwwwwwwww" hidden="1">{#N/A,#N/A,FALSE,"Aging Summary";#N/A,#N/A,FALSE,"Ratio Analysis";#N/A,#N/A,FALSE,"Test 120 Day Accts";#N/A,#N/A,FALSE,"Tickmarks"}</definedName>
    <definedName name="wwwwwwwwwwwwww">#REF!</definedName>
    <definedName name="wwwwwwwwwwwwwww" hidden="1">{#N/A,#N/A,FALSE,"Aging Summary";#N/A,#N/A,FALSE,"Ratio Analysis";#N/A,#N/A,FALSE,"Test 120 Day Accts";#N/A,#N/A,FALSE,"Tickmarks"}</definedName>
    <definedName name="wwwwwwwwwwwwwwwwww" hidden="1">{#N/A,#N/A,FALSE,"Aging Summary";#N/A,#N/A,FALSE,"Ratio Analysis";#N/A,#N/A,FALSE,"Test 120 Day Accts";#N/A,#N/A,FALSE,"Tickmarks"}</definedName>
    <definedName name="x" hidden="1">{"CAP VOL",#N/A,FALSE,"CAPITAL";"CAP VAR",#N/A,FALSE,"CAPITAL";"CAP FIJ",#N/A,FALSE,"CAPITAL";"CAP CONS",#N/A,FALSE,"CAPITAL";"CAP DATA",#N/A,FALSE,"CAPITAL"}</definedName>
    <definedName name="X1_1_Lista">#REF!</definedName>
    <definedName name="XAXA" hidden="1">#REF!</definedName>
    <definedName name="XD">#REF!</definedName>
    <definedName name="xdsds" hidden="1">{#N/A,#N/A,FALSE,"Aging Summary";#N/A,#N/A,FALSE,"Ratio Analysis";#N/A,#N/A,FALSE,"Test 120 Day Accts";#N/A,#N/A,FALSE,"Tickmarks"}</definedName>
    <definedName name="XREF_COLUMN_1" hidden="1">#REF!</definedName>
    <definedName name="XREF_COLUMN_11" hidden="1">#REF!</definedName>
    <definedName name="XREF_COLUMN_2"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11</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4" hidden="1">#REF!</definedName>
    <definedName name="XRefCopy14Row" hidden="1">#REF!</definedName>
    <definedName name="XRefCopy15" hidden="1">#REF!</definedName>
    <definedName name="XRefCopy18" hidden="1">#REF!</definedName>
    <definedName name="XRefCopy18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2</definedName>
    <definedName name="XRefPaste1" hidden="1">#REF!</definedName>
    <definedName name="XRefPaste10Row" hidden="1">#REF!</definedName>
    <definedName name="XRefPaste11" hidden="1">#REF!</definedName>
    <definedName name="XRefPaste11Row"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6" hidden="1">#REF!</definedName>
    <definedName name="XRefPaste6Row" hidden="1">#REF!</definedName>
    <definedName name="XRefPaste8Row" hidden="1">#REF!</definedName>
    <definedName name="XRefPaste9Row" hidden="1">#REF!</definedName>
    <definedName name="XRefPasteRangeCount" hidden="1">11</definedName>
    <definedName name="xxx">#REF!</definedName>
    <definedName name="xxxxx">#REF!</definedName>
    <definedName name="XXXXXX" hidden="1">{#N/A,#N/A,FALSE,"Aging Summary";#N/A,#N/A,FALSE,"Ratio Analysis";#N/A,#N/A,FALSE,"Test 120 Day Accts";#N/A,#N/A,FALSE,"Tickmarks"}</definedName>
    <definedName name="XXXXXXXX" hidden="1">{#N/A,#N/A,FALSE,"Aging Summary";#N/A,#N/A,FALSE,"Ratio Analysis";#N/A,#N/A,FALSE,"Test 120 Day Accts";#N/A,#N/A,FALSE,"Tickmarks"}</definedName>
    <definedName name="XXXXXXXXXXX" hidden="1">{#N/A,#N/A,FALSE,"Aging Summary";#N/A,#N/A,FALSE,"Ratio Analysis";#N/A,#N/A,FALSE,"Test 120 Day Accts";#N/A,#N/A,FALSE,"Tickmarks"}</definedName>
    <definedName name="XXXXXXXXXXXXX" hidden="1">{#N/A,#N/A,FALSE,"Aging Summary";#N/A,#N/A,FALSE,"Ratio Analysis";#N/A,#N/A,FALSE,"Test 120 Day Accts";#N/A,#N/A,FALSE,"Tickmarks"}</definedName>
    <definedName name="XXXXXXXXXXXXXXX" hidden="1">{#N/A,#N/A,FALSE,"Aging Summary";#N/A,#N/A,FALSE,"Ratio Analysis";#N/A,#N/A,FALSE,"Test 120 Day Accts";#N/A,#N/A,FALSE,"Tickmarks"}</definedName>
    <definedName name="XXXXXXXXXXXXXXXXX" hidden="1">{#N/A,#N/A,FALSE,"Aging Summary";#N/A,#N/A,FALSE,"Ratio Analysis";#N/A,#N/A,FALSE,"Test 120 Day Accts";#N/A,#N/A,FALSE,"Tickmarks"}</definedName>
    <definedName name="XXXXXXXXXXXXXXXXXXX" hidden="1">{#N/A,#N/A,FALSE,"Aging Summary";#N/A,#N/A,FALSE,"Ratio Analysis";#N/A,#N/A,FALSE,"Test 120 Day Accts";#N/A,#N/A,FALSE,"Tickmarks"}</definedName>
    <definedName name="XXXXXXXXXXXXXXXXXXXXXX" hidden="1">{#N/A,#N/A,FALSE,"Aging Summary";#N/A,#N/A,FALSE,"Ratio Analysis";#N/A,#N/A,FALSE,"Test 120 Day Accts";#N/A,#N/A,FALSE,"Tickmarks"}</definedName>
    <definedName name="y" hidden="1">{#N/A,#N/A,FALSE,"Aging Summary";#N/A,#N/A,FALSE,"Ratio Analysis";#N/A,#N/A,FALSE,"Test 120 Day Accts";#N/A,#N/A,FALSE,"Tickmarks"}</definedName>
    <definedName name="YGG" hidden="1">{#N/A,#N/A,FALSE,"Aging Summary";#N/A,#N/A,FALSE,"Ratio Analysis";#N/A,#N/A,FALSE,"Test 120 Day Accts";#N/A,#N/A,FALSE,"Tickmarks"}</definedName>
    <definedName name="yh" hidden="1">{#N/A,#N/A,FALSE,"Aging Summary";#N/A,#N/A,FALSE,"Ratio Analysis";#N/A,#N/A,FALSE,"Test 120 Day Accts";#N/A,#N/A,FALSE,"Tickmarks"}</definedName>
    <definedName name="YHHHHHHHHHHHH" hidden="1">{#N/A,#N/A,FALSE,"Aging Summary";#N/A,#N/A,FALSE,"Ratio Analysis";#N/A,#N/A,FALSE,"Test 120 Day Accts";#N/A,#N/A,FALSE,"Tickmarks"}</definedName>
    <definedName name="yhhy" hidden="1">{#N/A,#N/A,FALSE,"Aging Summary";#N/A,#N/A,FALSE,"Ratio Analysis";#N/A,#N/A,FALSE,"Test 120 Day Accts";#N/A,#N/A,FALSE,"Tickmarks"}</definedName>
    <definedName name="YILIL">#REF!</definedName>
    <definedName name="yiyi" hidden="1">{#N/A,#N/A,FALSE,"Aging Summary";#N/A,#N/A,FALSE,"Ratio Analysis";#N/A,#N/A,FALSE,"Test 120 Day Accts";#N/A,#N/A,FALSE,"Tickmarks"}</definedName>
    <definedName name="yrg" hidden="1">{#N/A,#N/A,FALSE,"Aging Summary";#N/A,#N/A,FALSE,"Ratio Analysis";#N/A,#N/A,FALSE,"Test 120 Day Accts";#N/A,#N/A,FALSE,"Tickmarks"}</definedName>
    <definedName name="YRTGF" hidden="1">{#N/A,#N/A,FALSE,"Aging Summary";#N/A,#N/A,FALSE,"Ratio Analysis";#N/A,#N/A,FALSE,"Test 120 Day Accts";#N/A,#N/A,FALSE,"Tickmarks"}</definedName>
    <definedName name="yrtyrty" hidden="1">{#N/A,#N/A,FALSE,"Aging Summary";#N/A,#N/A,FALSE,"Ratio Analysis";#N/A,#N/A,FALSE,"Test 120 Day Accts";#N/A,#N/A,FALSE,"Tickmarks"}</definedName>
    <definedName name="YTT" hidden="1">{#N/A,#N/A,FALSE,"Aging Summary";#N/A,#N/A,FALSE,"Ratio Analysis";#N/A,#N/A,FALSE,"Test 120 Day Accts";#N/A,#N/A,FALSE,"Tickmarks"}</definedName>
    <definedName name="YTTY">#REF!</definedName>
    <definedName name="YTU" hidden="1">{#N/A,#N/A,FALSE,"Aging Summary";#N/A,#N/A,FALSE,"Ratio Analysis";#N/A,#N/A,FALSE,"Test 120 Day Accts";#N/A,#N/A,FALSE,"Tickmarks"}</definedName>
    <definedName name="ytyty" hidden="1">{#N/A,#N/A,FALSE,"Aging Summary";#N/A,#N/A,FALSE,"Ratio Analysis";#N/A,#N/A,FALSE,"Test 120 Day Accts";#N/A,#N/A,FALSE,"Tickmarks"}</definedName>
    <definedName name="YTYU" hidden="1">{#N/A,#N/A,FALSE,"Aging Summary";#N/A,#N/A,FALSE,"Ratio Analysis";#N/A,#N/A,FALSE,"Test 120 Day Accts";#N/A,#N/A,FALSE,"Tickmarks"}</definedName>
    <definedName name="YUI" hidden="1">{#N/A,#N/A,FALSE,"Aging Summary";#N/A,#N/A,FALSE,"Ratio Analysis";#N/A,#N/A,FALSE,"Test 120 Day Accts";#N/A,#N/A,FALSE,"Tickmarks"}</definedName>
    <definedName name="yujj" hidden="1">{#N/A,#N/A,FALSE,"Aging Summary";#N/A,#N/A,FALSE,"Ratio Analysis";#N/A,#N/A,FALSE,"Test 120 Day Accts";#N/A,#N/A,FALSE,"Tickmarks"}</definedName>
    <definedName name="yujyu" hidden="1">{#N/A,#N/A,FALSE,"Aging Summary";#N/A,#N/A,FALSE,"Ratio Analysis";#N/A,#N/A,FALSE,"Test 120 Day Accts";#N/A,#N/A,FALSE,"Tickmarks"}</definedName>
    <definedName name="YUT" hidden="1">{#N/A,#N/A,FALSE,"Aging Summary";#N/A,#N/A,FALSE,"Ratio Analysis";#N/A,#N/A,FALSE,"Test 120 Day Accts";#N/A,#N/A,FALSE,"Tickmarks"}</definedName>
    <definedName name="yuu" hidden="1">{#N/A,#N/A,FALSE,"Aging Summary";#N/A,#N/A,FALSE,"Ratio Analysis";#N/A,#N/A,FALSE,"Test 120 Day Accts";#N/A,#N/A,FALSE,"Tickmarks"}</definedName>
    <definedName name="yuujh" hidden="1">{#N/A,#N/A,FALSE,"Aging Summary";#N/A,#N/A,FALSE,"Ratio Analysis";#N/A,#N/A,FALSE,"Test 120 Day Accts";#N/A,#N/A,FALSE,"Tickmarks"}</definedName>
    <definedName name="yuuu" hidden="1">{#N/A,#N/A,FALSE,"Aging Summary";#N/A,#N/A,FALSE,"Ratio Analysis";#N/A,#N/A,FALSE,"Test 120 Day Accts";#N/A,#N/A,FALSE,"Tickmarks"}</definedName>
    <definedName name="YUUUU" hidden="1">{#N/A,#N/A,FALSE,"Aging Summary";#N/A,#N/A,FALSE,"Ratio Analysis";#N/A,#N/A,FALSE,"Test 120 Day Accts";#N/A,#N/A,FALSE,"Tickmarks"}</definedName>
    <definedName name="yuuuy" hidden="1">{#N/A,#N/A,FALSE,"Aging Summary";#N/A,#N/A,FALSE,"Ratio Analysis";#N/A,#N/A,FALSE,"Test 120 Day Accts";#N/A,#N/A,FALSE,"Tickmarks"}</definedName>
    <definedName name="yuy" hidden="1">{#N/A,#N/A,FALSE,"Aging Summary";#N/A,#N/A,FALSE,"Ratio Analysis";#N/A,#N/A,FALSE,"Test 120 Day Accts";#N/A,#N/A,FALSE,"Tickmarks"}</definedName>
    <definedName name="yuyt" hidden="1">{#N/A,#N/A,FALSE,"Aging Summary";#N/A,#N/A,FALSE,"Ratio Analysis";#N/A,#N/A,FALSE,"Test 120 Day Accts";#N/A,#N/A,FALSE,"Tickmarks"}</definedName>
    <definedName name="YUYU" hidden="1">{#N/A,#N/A,FALSE,"Aging Summary";#N/A,#N/A,FALSE,"Ratio Analysis";#N/A,#N/A,FALSE,"Test 120 Day Accts";#N/A,#N/A,FALSE,"Tickmarks"}</definedName>
    <definedName name="yyh" hidden="1">{#N/A,#N/A,FALSE,"Aging Summary";#N/A,#N/A,FALSE,"Ratio Analysis";#N/A,#N/A,FALSE,"Test 120 Day Accts";#N/A,#N/A,FALSE,"Tickmarks"}</definedName>
    <definedName name="YYHH" hidden="1">{#N/A,#N/A,FALSE,"Aging Summary";#N/A,#N/A,FALSE,"Ratio Analysis";#N/A,#N/A,FALSE,"Test 120 Day Accts";#N/A,#N/A,FALSE,"Tickmarks"}</definedName>
    <definedName name="YYHUU" hidden="1">{#N/A,#N/A,FALSE,"Aging Summary";#N/A,#N/A,FALSE,"Ratio Analysis";#N/A,#N/A,FALSE,"Test 120 Day Accts";#N/A,#N/A,FALSE,"Tickmarks"}</definedName>
    <definedName name="YYHY" hidden="1">{#N/A,#N/A,FALSE,"Aging Summary";#N/A,#N/A,FALSE,"Ratio Analysis";#N/A,#N/A,FALSE,"Test 120 Day Accts";#N/A,#N/A,FALSE,"Tickmarks"}</definedName>
    <definedName name="YYI" hidden="1">{#N/A,#N/A,FALSE,"Aging Summary";#N/A,#N/A,FALSE,"Ratio Analysis";#N/A,#N/A,FALSE,"Test 120 Day Accts";#N/A,#N/A,FALSE,"Tickmarks"}</definedName>
    <definedName name="yytu" hidden="1">{#N/A,#N/A,FALSE,"Aging Summary";#N/A,#N/A,FALSE,"Ratio Analysis";#N/A,#N/A,FALSE,"Test 120 Day Accts";#N/A,#N/A,FALSE,"Tickmarks"}</definedName>
    <definedName name="yyu" hidden="1">{#N/A,#N/A,FALSE,"Aging Summary";#N/A,#N/A,FALSE,"Ratio Analysis";#N/A,#N/A,FALSE,"Test 120 Day Accts";#N/A,#N/A,FALSE,"Tickmarks"}</definedName>
    <definedName name="yyuu" hidden="1">{#N/A,#N/A,FALSE,"Aging Summary";#N/A,#N/A,FALSE,"Ratio Analysis";#N/A,#N/A,FALSE,"Test 120 Day Accts";#N/A,#N/A,FALSE,"Tickmarks"}</definedName>
    <definedName name="YYUYU">#REF!</definedName>
    <definedName name="YYY" hidden="1">{#N/A,#N/A,FALSE,"Aging Summary";#N/A,#N/A,FALSE,"Ratio Analysis";#N/A,#N/A,FALSE,"Test 120 Day Accts";#N/A,#N/A,FALSE,"Tickmarks"}</definedName>
    <definedName name="YYYHH" hidden="1">{#N/A,#N/A,FALSE,"Aging Summary";#N/A,#N/A,FALSE,"Ratio Analysis";#N/A,#N/A,FALSE,"Test 120 Day Accts";#N/A,#N/A,FALSE,"Tickmarks"}</definedName>
    <definedName name="yyyjj" hidden="1">{#N/A,#N/A,FALSE,"Aging Summary";#N/A,#N/A,FALSE,"Ratio Analysis";#N/A,#N/A,FALSE,"Test 120 Day Accts";#N/A,#N/A,FALSE,"Tickmarks"}</definedName>
    <definedName name="YYYY" hidden="1">{#N/A,#N/A,FALSE,"Aging Summary";#N/A,#N/A,FALSE,"Ratio Analysis";#N/A,#N/A,FALSE,"Test 120 Day Accts";#N/A,#N/A,FALSE,"Tickmarks"}</definedName>
    <definedName name="YYYYY" hidden="1">{#N/A,#N/A,FALSE,"Aging Summary";#N/A,#N/A,FALSE,"Ratio Analysis";#N/A,#N/A,FALSE,"Test 120 Day Accts";#N/A,#N/A,FALSE,"Tickmarks"}</definedName>
    <definedName name="YYYYYH" hidden="1">{#N/A,#N/A,FALSE,"Aging Summary";#N/A,#N/A,FALSE,"Ratio Analysis";#N/A,#N/A,FALSE,"Test 120 Day Accts";#N/A,#N/A,FALSE,"Tickmarks"}</definedName>
    <definedName name="YYYYYYYYYYY" hidden="1">{#N/A,#N/A,FALSE,"Aging Summary";#N/A,#N/A,FALSE,"Ratio Analysis";#N/A,#N/A,FALSE,"Test 120 Day Accts";#N/A,#N/A,FALSE,"Tickmarks"}</definedName>
    <definedName name="yyyyyyyyyyyyyy" hidden="1">{#N/A,#N/A,FALSE,"Aging Summary";#N/A,#N/A,FALSE,"Ratio Analysis";#N/A,#N/A,FALSE,"Test 120 Day Accts";#N/A,#N/A,FALSE,"Tickmarks"}</definedName>
    <definedName name="yyyyyyyyyyyyyyyy" hidden="1">{#N/A,#N/A,FALSE,"Aging Summary";#N/A,#N/A,FALSE,"Ratio Analysis";#N/A,#N/A,FALSE,"Test 120 Day Accts";#N/A,#N/A,FALSE,"Tickmarks"}</definedName>
    <definedName name="yyyyyyyyyyyyyyyyyyy" hidden="1">{#N/A,#N/A,FALSE,"Aging Summary";#N/A,#N/A,FALSE,"Ratio Analysis";#N/A,#N/A,FALSE,"Test 120 Day Accts";#N/A,#N/A,FALSE,"Tickmarks"}</definedName>
    <definedName name="Z" hidden="1">{#N/A,#N/A,FALSE,"Aging Summary";#N/A,#N/A,FALSE,"Ratio Analysis";#N/A,#N/A,FALSE,"Test 120 Day Accts";#N/A,#N/A,FALSE,"Tickmarks"}</definedName>
    <definedName name="zçzç" hidden="1">{#N/A,#N/A,FALSE,"Aging Summary";#N/A,#N/A,FALSE,"Ratio Analysis";#N/A,#N/A,FALSE,"Test 120 Day Accts";#N/A,#N/A,FALSE,"Tickmarks"}</definedName>
    <definedName name="zrhdf" hidden="1">{#N/A,#N/A,FALSE,"Aging Summary";#N/A,#N/A,FALSE,"Ratio Analysis";#N/A,#N/A,FALSE,"Test 120 Day Accts";#N/A,#N/A,FALSE,"Tickmarks"}</definedName>
    <definedName name="ZZZ" hidden="1">{#N/A,#N/A,FALSE,"Aging Summary";#N/A,#N/A,FALSE,"Ratio Analysis";#N/A,#N/A,FALSE,"Test 120 Day Accts";#N/A,#N/A,FALSE,"Tickmarks"}</definedName>
    <definedName name="ZZZZZZ" hidden="1">{#N/A,#N/A,FALSE,"Aging Summary";#N/A,#N/A,FALSE,"Ratio Analysis";#N/A,#N/A,FALSE,"Test 120 Day Accts";#N/A,#N/A,FALSE,"Tickmarks"}</definedName>
    <definedName name="ZZZZZZZ" hidden="1">{#N/A,#N/A,FALSE,"Aging Summary";#N/A,#N/A,FALSE,"Ratio Analysis";#N/A,#N/A,FALSE,"Test 120 Day Accts";#N/A,#N/A,FALSE,"Tickmarks"}</definedName>
    <definedName name="ZZZZZZZZZZ" hidden="1">{#N/A,#N/A,FALSE,"Aging Summary";#N/A,#N/A,FALSE,"Ratio Analysis";#N/A,#N/A,FALSE,"Test 120 Day Accts";#N/A,#N/A,FALSE,"Tickmarks"}</definedName>
    <definedName name="ZZZZZZZZZZZZZ" hidden="1">{#N/A,#N/A,FALSE,"Aging Summary";#N/A,#N/A,FALSE,"Ratio Analysis";#N/A,#N/A,FALSE,"Test 120 Day Accts";#N/A,#N/A,FALSE,"Tickmarks"}</definedName>
    <definedName name="ZZZZZZZZZZZZZZ" hidden="1">{#N/A,#N/A,FALSE,"Aging Summary";#N/A,#N/A,FALSE,"Ratio Analysis";#N/A,#N/A,FALSE,"Test 120 Day Accts";#N/A,#N/A,FALSE,"Tickmarks"}</definedName>
    <definedName name="ZZZZZZZZZZZZZZZ" hidden="1">{#N/A,#N/A,FALSE,"Aging Summary";#N/A,#N/A,FALSE,"Ratio Analysis";#N/A,#N/A,FALSE,"Test 120 Day Accts";#N/A,#N/A,FALSE,"Tickmarks"}</definedName>
    <definedName name="ZZZZZZZZZZZZZZZZZ" hidden="1">{#N/A,#N/A,FALSE,"Aging Summary";#N/A,#N/A,FALSE,"Ratio Analysis";#N/A,#N/A,FALSE,"Test 120 Day Accts";#N/A,#N/A,FALSE,"Tickmarks"}</definedName>
    <definedName name="ZZZZZZZZZZZZZZZZZZZ" hidden="1">{#N/A,#N/A,FALSE,"Aging Summary";#N/A,#N/A,FALSE,"Ratio Analysis";#N/A,#N/A,FALSE,"Test 120 Day Accts";#N/A,#N/A,FALSE,"Tickmarks"}</definedName>
    <definedName name="ZZZZZZZZZZZZZZZZZZZZZ" hidden="1">{#N/A,#N/A,FALSE,"Aging Summary";#N/A,#N/A,FALSE,"Ratio Analysis";#N/A,#N/A,FALSE,"Test 120 Day Accts";#N/A,#N/A,FALSE,"Tickmarks"}</definedName>
    <definedName name="ZZZZZZZZZZZZZZZZZZZZZZZZZZ"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2" l="1"/>
  <c r="D50" i="2" l="1"/>
  <c r="C4" i="4" l="1"/>
  <c r="E44" i="2" l="1"/>
  <c r="E45" i="2" s="1"/>
</calcChain>
</file>

<file path=xl/sharedStrings.xml><?xml version="1.0" encoding="utf-8"?>
<sst xmlns="http://schemas.openxmlformats.org/spreadsheetml/2006/main" count="660" uniqueCount="487">
  <si>
    <t>GLT CASA DE BOLSA S.A.</t>
  </si>
  <si>
    <t>Presidente</t>
  </si>
  <si>
    <t>Juan María Terra Cassarino</t>
  </si>
  <si>
    <t>Contador</t>
  </si>
  <si>
    <t>(Expresado en Guaraníes)</t>
  </si>
  <si>
    <t>ACTIVO</t>
  </si>
  <si>
    <t>NOTA</t>
  </si>
  <si>
    <t>PASIVO</t>
  </si>
  <si>
    <t>ACTIVO CORRIENTE</t>
  </si>
  <si>
    <t>PASIVO CORRIENTE</t>
  </si>
  <si>
    <t>Disponibilidades</t>
  </si>
  <si>
    <t>5.d</t>
  </si>
  <si>
    <t>Documentos y Cuentas a Pagar</t>
  </si>
  <si>
    <t>Fondo Fijo Gs.</t>
  </si>
  <si>
    <t>5.m</t>
  </si>
  <si>
    <t xml:space="preserve">Bancos </t>
  </si>
  <si>
    <t>Cuentas a Pagar a personas y empresas vinc.</t>
  </si>
  <si>
    <t>5.p</t>
  </si>
  <si>
    <t>Obligaciones Laborales</t>
  </si>
  <si>
    <t>5.r</t>
  </si>
  <si>
    <t>Inversiones Temporarias</t>
  </si>
  <si>
    <t>5.e</t>
  </si>
  <si>
    <t>StoneX Financial Inc.</t>
  </si>
  <si>
    <t xml:space="preserve">IPS a pagar </t>
  </si>
  <si>
    <t>Sueldos y Jornales a Pagar</t>
  </si>
  <si>
    <t>Créditos</t>
  </si>
  <si>
    <t>5.f</t>
  </si>
  <si>
    <t>Retención impuesto a la renta</t>
  </si>
  <si>
    <t>IVA a Pagar</t>
  </si>
  <si>
    <t>Seguros pagados por adelantado</t>
  </si>
  <si>
    <t>Anticipos y Retenciones Impositivas</t>
  </si>
  <si>
    <t>TOTAL PASIVO CORRIENTE</t>
  </si>
  <si>
    <t xml:space="preserve">Anticipo a Proveedores </t>
  </si>
  <si>
    <t>TOTAL PASIVO</t>
  </si>
  <si>
    <t>TOTAL ACTIVO CORRIENTE</t>
  </si>
  <si>
    <t xml:space="preserve">ACTIVO NO CORRIENTE </t>
  </si>
  <si>
    <t>Inversiones Permanentes</t>
  </si>
  <si>
    <t>Acciones en la Bolsa de Valores</t>
  </si>
  <si>
    <t>Propiedad, planta y equipo</t>
  </si>
  <si>
    <t>5.g</t>
  </si>
  <si>
    <t>Muebles y Útiles</t>
  </si>
  <si>
    <t xml:space="preserve">Instalaciones </t>
  </si>
  <si>
    <t xml:space="preserve">Equipos de Informática </t>
  </si>
  <si>
    <t>PATRIMONIO NETO</t>
  </si>
  <si>
    <t>5.u</t>
  </si>
  <si>
    <t>TOTAL ACTIVO NO CORRIENTE</t>
  </si>
  <si>
    <t>TOTAL PATRIMONIO NETO</t>
  </si>
  <si>
    <t>TOTAL ACTIVO</t>
  </si>
  <si>
    <t>TOTAL PASIVO Y PATRIMONIO NETO</t>
  </si>
  <si>
    <t>Cuentas de Orden</t>
  </si>
  <si>
    <t>INGRESOS OPERATIVOS</t>
  </si>
  <si>
    <t>Comisiones por operaciones fuera de rueda</t>
  </si>
  <si>
    <t>Por intermediación de renta fija fuera de rueda</t>
  </si>
  <si>
    <t>5.w</t>
  </si>
  <si>
    <t>Ingresos por custodia de valores</t>
  </si>
  <si>
    <t>Ingresos por intereses y dividendos de cartera propia</t>
  </si>
  <si>
    <t>Otros ingresos operativos</t>
  </si>
  <si>
    <t>Ingresos por administración de cartera</t>
  </si>
  <si>
    <t>GASTOS OPERATIVOS</t>
  </si>
  <si>
    <t>RESULTADO OPERATIVO BRUTO</t>
  </si>
  <si>
    <t xml:space="preserve">GASTOS DE COMERCIALIZACIÓN </t>
  </si>
  <si>
    <t xml:space="preserve">GASTOS DE ADMINISTRACION </t>
  </si>
  <si>
    <t>RESULTADO OPERATIVO NETO</t>
  </si>
  <si>
    <t>RESULTADOS FINANCIEROS</t>
  </si>
  <si>
    <t>Generados por activos</t>
  </si>
  <si>
    <t>5.c</t>
  </si>
  <si>
    <t>Generados por pasivos</t>
  </si>
  <si>
    <t>Intereses pagados y gastos bancarios</t>
  </si>
  <si>
    <t>UTILIDAD O (PÉRDIDA)</t>
  </si>
  <si>
    <t>IMPUESTO A LA RENTA</t>
  </si>
  <si>
    <t>RESULTADO DEL EJERCICIO</t>
  </si>
  <si>
    <t>Comisiones por Operaciones en Rueda</t>
  </si>
  <si>
    <t>Por intermediación de acciones en rueda</t>
  </si>
  <si>
    <t>Por intermediación de Renta Fija en Rueda</t>
  </si>
  <si>
    <t>Ingresos por asesoría financiera</t>
  </si>
  <si>
    <t>Ingresos por venta de cartera propia</t>
  </si>
  <si>
    <t>Ingresos por venta de cartera propia a personas y empresas rel.</t>
  </si>
  <si>
    <t>Ingresos por operaciones y servicios a personas relacionadas</t>
  </si>
  <si>
    <t>Ingresos por operaciones y servicios extrabursátiles</t>
  </si>
  <si>
    <r>
      <t xml:space="preserve">Diferencias de cambio </t>
    </r>
    <r>
      <rPr>
        <sz val="10"/>
        <color theme="0"/>
        <rFont val="Arial"/>
        <family val="2"/>
      </rPr>
      <t>(Act)</t>
    </r>
  </si>
  <si>
    <r>
      <t xml:space="preserve">Diferencias de cambio  </t>
    </r>
    <r>
      <rPr>
        <sz val="10"/>
        <color theme="0"/>
        <rFont val="Arial"/>
        <family val="2"/>
      </rPr>
      <t>(Pas)</t>
    </r>
  </si>
  <si>
    <t>FLUJO DE EFECTIVO POR LAS ACTIVIDADES OPERATIVAS</t>
  </si>
  <si>
    <t>Ingreso en efectivo por comisiones y otros</t>
  </si>
  <si>
    <t>Efectivo pagado a empleados</t>
  </si>
  <si>
    <t>Efectivo generado (usado) por otras actividades</t>
  </si>
  <si>
    <t xml:space="preserve">TOTAL DE EFECTIVO DE LAS ACTIVIDADES OPERATIVAS ANTES DE CAMBIOS EN LOS ACTIVOS DE OPERACIÓN </t>
  </si>
  <si>
    <t>(AUMENTO) DISMINUCION EN LOS ACTIVOS DE OPERACIÓN</t>
  </si>
  <si>
    <t>Fondos colocados a corto plazo</t>
  </si>
  <si>
    <t>(AUMENTO) DISMINUCION EN LOS PASIVOS OPERATIVOS</t>
  </si>
  <si>
    <t>Pago a proveedores</t>
  </si>
  <si>
    <t>EFECTIVO NETO DE ACTIVIDADES DE OPERACIÓN ANTES DE IMPUESTOS</t>
  </si>
  <si>
    <t xml:space="preserve">Impuesto a la Renta </t>
  </si>
  <si>
    <t>Otros impuestos</t>
  </si>
  <si>
    <t>EFECTIVO NETO DE ACTIVIDADES DE OPERACIÓN</t>
  </si>
  <si>
    <t>FLUJO DE EFECTIVO POR ACTIVIDADES DE INVERSIÓN</t>
  </si>
  <si>
    <t>Inversiones temporarias</t>
  </si>
  <si>
    <t>Compra de propiedad planta y equipo</t>
  </si>
  <si>
    <t>Intereses percibidos</t>
  </si>
  <si>
    <t xml:space="preserve">EFECTIVO NETO POR (O USADO) EN ACTIVIDADES DE INVERSION </t>
  </si>
  <si>
    <t>FLUJO DE EFECTIVO POR ACTIVIDADES DE FINANCIAMIENTO</t>
  </si>
  <si>
    <t>Aportes de Capital</t>
  </si>
  <si>
    <t>Proveniente de préstamos y otras deudas</t>
  </si>
  <si>
    <t>Dividendos pagados</t>
  </si>
  <si>
    <t>Intereses pagados</t>
  </si>
  <si>
    <t>EFECTIVO NETO POR ACTIVIDADES DE FINANCIAMIENTO</t>
  </si>
  <si>
    <t xml:space="preserve">EFECTO DE LAS GANANCIAS O PÉRDIDAS POR DIFERENCIAS DE TIPO DE CAMBIO </t>
  </si>
  <si>
    <t>AUMENTO ( O DISMINUCIÓN) NETO DE EFECTIVO Y SUS EQUIVALENTES</t>
  </si>
  <si>
    <t>EFECTIVO Y SU EQUIVALENTE AL COMIENZO DEL PERIODO</t>
  </si>
  <si>
    <t>EFECTIVO Y SU EQUIVALENTE AL CIERRE DEL PERIODO</t>
  </si>
  <si>
    <t>Ajustes/desafectac. de result. acum.</t>
  </si>
  <si>
    <t>Honorarios Profesionales</t>
  </si>
  <si>
    <t>CUENTAS</t>
  </si>
  <si>
    <t>CAPITAL</t>
  </si>
  <si>
    <t>RESERVAS</t>
  </si>
  <si>
    <t>RESULTADOS</t>
  </si>
  <si>
    <t>SUSCRIPTO</t>
  </si>
  <si>
    <t>INTEGRADO</t>
  </si>
  <si>
    <t>APORTES PARA CAPITALIZACIONES</t>
  </si>
  <si>
    <t>LEGAL</t>
  </si>
  <si>
    <t>REVALÚO</t>
  </si>
  <si>
    <t>OTRAS RESERVAS</t>
  </si>
  <si>
    <t>ACUMULADOS</t>
  </si>
  <si>
    <t>DEL EJERCICIO</t>
  </si>
  <si>
    <t>Saldo inicial</t>
  </si>
  <si>
    <t xml:space="preserve">Emisión de capital </t>
  </si>
  <si>
    <t>Integración de capital</t>
  </si>
  <si>
    <t>Aportes para futuras capitalizaciones</t>
  </si>
  <si>
    <t>Transferencia de resultados acumulados</t>
  </si>
  <si>
    <t>Reserva Legal</t>
  </si>
  <si>
    <t xml:space="preserve">Superavit por revaluación de acciones </t>
  </si>
  <si>
    <t>Resultado del ejercicio</t>
  </si>
  <si>
    <t>NOTA 1 Consideración de los Estados Financieros</t>
  </si>
  <si>
    <t>NOTA 2 Información de la Empresa</t>
  </si>
  <si>
    <t>En su calidad de Casa De Bolsa tiene el objetivo de operar en actividades de compra y venta de valores por cuenta de terceros y cuenta propia, con recursos de terceros o propios en una bolsa de valores o fuera de ella.</t>
  </si>
  <si>
    <t>La sociedad tiene por objeto principal:</t>
  </si>
  <si>
    <t>a)    Comprar y vender valores por cuenta de terceros y también por cuenta propia con recursos de terceros o propios, en una bolsa de valores o fuera de ella.</t>
  </si>
  <si>
    <t>b)    Prestar asesoría en materia de valores y operaciones de bolsa, así como brindar a sus clientes un sistema de información y procesamiento de datos.</t>
  </si>
  <si>
    <t>c)    Suscribir transitoriamente, con recursos propios, parte o la totalidad de emisiones primaria de valores.</t>
  </si>
  <si>
    <t>d)    Promover el lanzamiento de emisiones de valores públicos y privados y facilitar su colocación.</t>
  </si>
  <si>
    <t>e)    Actuar cormo representante de los obligacionistas.</t>
  </si>
  <si>
    <t>f)     Prestar servicios de administración de carteras y custodia de valores.</t>
  </si>
  <si>
    <t>h)    Otorgar crédito con sus propios recursos, únicamente con el objeto de facilitar la adquisición de valores por sus comitentes, estén o no inscriptos en una bolsa de valores y con la garantía de tales valores.</t>
  </si>
  <si>
    <t>i)      Recibir créditos de empresas del sistema financiero para la realización de actividades que le son propias.</t>
  </si>
  <si>
    <t>NOTA 3 Principales Políticas y Procedimientos Contables</t>
  </si>
  <si>
    <t>3.1 Base de preparación de los Estados Financieros</t>
  </si>
  <si>
    <t xml:space="preserve">3.2  Criterios de Valuación </t>
  </si>
  <si>
    <t xml:space="preserve">Las diferencias de cambio originadas por fluctuaciones en los tipos de cambio producidos entre las fechas de concertación de las operaciones y su liquidación o valuación al cierre del ejercicio, son reconocidas en resultados en el período en que ocurren. 
 </t>
  </si>
  <si>
    <t>- Acción de la Bolsa de Valores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</si>
  <si>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</si>
  <si>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t>Las propiedades, planta y equipo figuran presentados a su valor de adquisición, netos de depreciaciones y pérdidas por deterioro cuando corresponde, dichos bienes serán re expresados cuando la variación en el índice general de precios al consumo alcance al menos el 20% acumulado desde el ejercicio en el cuál se haya dispuesto el último ajuste por revalúo.</t>
  </si>
  <si>
    <t>3.3  Política de constitución de previsiones</t>
  </si>
  <si>
    <t>Las previsiones por incobrables se realizan de acuerdo con la antigüedad de saldos de las cuentas deudoras, según políticas administrativas de la empresa.</t>
  </si>
  <si>
    <t>3.4  Política de Depreciación</t>
  </si>
  <si>
    <t>Las depreciaciones se calculan usando porcentajes fijos sobre el costo de las propiedades, planta y equipo menos sus valores residuales, estimados según la vida útil esperada para cada categoría, a partir del año siguiente de la fecha de su incorporación. Los valores residuales y las vidas útiles serán revisados, y en su caso ajustados, al final de cada periodo.</t>
  </si>
  <si>
    <t>3.5  Política de Reconocimiento de Ingreso</t>
  </si>
  <si>
    <t>Los ingresos generados durante el período son registrados como ingresos en función a su devengamiento, independientemente a su realización.</t>
  </si>
  <si>
    <t>3.6  Definición de Fondos</t>
  </si>
  <si>
    <t>Para la elaboración del Estado de flujo de efectivo fue utilizado el método directo con la clasificación de flujo de Efectivo por actividades operativas, de inversión y de financiamiento.</t>
  </si>
  <si>
    <t xml:space="preserve">Para la preparación del Estado de Flujo de Efectivo se consideraron dentro del concepto de efectivo y equivalentes a los saldos en efectivo, disponibilidades en cuentas bancarias y, en caso de existir, las inversiones temporales asimiliables a efectivos (de alta liquidez y con vencimiento originalmente pactado por un plazo menor a tres meses) </t>
  </si>
  <si>
    <t>NOTA 4 Cambios de Políticas y Procedimientos de Contabilidad</t>
  </si>
  <si>
    <t>No se registran cambios en los criterios de valuación con relación al año anterior, manteniéndose uniformes con el período comparado.</t>
  </si>
  <si>
    <t>NOTA 5 Criterios Específicos de Valuación</t>
  </si>
  <si>
    <t>a)    Valuación de rubros de moneda extranjera</t>
  </si>
  <si>
    <t>MONEDA</t>
  </si>
  <si>
    <t>TIPO DE CAMBIO</t>
  </si>
  <si>
    <t>Dólares Americanos</t>
  </si>
  <si>
    <t>Comprador</t>
  </si>
  <si>
    <t>Vendedor</t>
  </si>
  <si>
    <t>Pesos Argentinos</t>
  </si>
  <si>
    <t>Euros</t>
  </si>
  <si>
    <t>b)    Posición en moneda extranjera</t>
  </si>
  <si>
    <t>La posición de activos y pasivos en moneda extranjera al cierre de cada período es la siguiente:</t>
  </si>
  <si>
    <t>Detalle</t>
  </si>
  <si>
    <t>Moneda extranjera clase</t>
  </si>
  <si>
    <t>Moneda extranjera monto</t>
  </si>
  <si>
    <t xml:space="preserve">Tipo de cambio cierre periodo actual (guaraníes) </t>
  </si>
  <si>
    <t>Saldo periodo actual (guaraníes)</t>
  </si>
  <si>
    <t>Tipo de cambio cierre ejercicio anterior</t>
  </si>
  <si>
    <t>Saldo al cierre ejercicio anterior (guaraníes)</t>
  </si>
  <si>
    <t>Activo Corriente</t>
  </si>
  <si>
    <t>Bancos</t>
  </si>
  <si>
    <t>Bank of New York</t>
  </si>
  <si>
    <t>USD</t>
  </si>
  <si>
    <t>Pershing LLC</t>
  </si>
  <si>
    <t>Banco GNB Paraguay S.A. - USD</t>
  </si>
  <si>
    <t>INTL Comission Account FP</t>
  </si>
  <si>
    <t>Activos Diferidos</t>
  </si>
  <si>
    <t>Depósito en Garantía INTLFCStone</t>
  </si>
  <si>
    <t>Gastos Pagados por Adelantado</t>
  </si>
  <si>
    <t>Seguros a Devengar USD</t>
  </si>
  <si>
    <t>Pasivo Corriente</t>
  </si>
  <si>
    <t xml:space="preserve">c)    Diferencia de cambio en moneda extranjera </t>
  </si>
  <si>
    <t>Concepto</t>
  </si>
  <si>
    <t>Tipo de Cambio s/ saldo moneda periodo actual</t>
  </si>
  <si>
    <t>Monto ajustado periodo actual (guaraníes)</t>
  </si>
  <si>
    <t>Tipo de Cambio s/ saldo moneda periodo anterior</t>
  </si>
  <si>
    <t>Monto ajustado periodo anterior (guaraníes)</t>
  </si>
  <si>
    <t>Resultado por diferencia de cambio USD</t>
  </si>
  <si>
    <t>Resultado por diferencia de cambio EUR</t>
  </si>
  <si>
    <t>Resultado por diferencia de cambio ARS</t>
  </si>
  <si>
    <t>Total</t>
  </si>
  <si>
    <t>d)    Disponibilidades</t>
  </si>
  <si>
    <t>El rubro disponibilidades se compone de la siguiente manera:</t>
  </si>
  <si>
    <t>Cuenta</t>
  </si>
  <si>
    <t>Monto en Moneda de Origen</t>
  </si>
  <si>
    <t>Monto en guaraníes</t>
  </si>
  <si>
    <t>Periodo actual</t>
  </si>
  <si>
    <t>Periodo anterior</t>
  </si>
  <si>
    <t>Banco GNB Paraguay S.A. - GS</t>
  </si>
  <si>
    <t>Banco Continental S.A.E.C.A.</t>
  </si>
  <si>
    <t>Banco GNB Cta. Cte. 3ros. 12708772/004 FP</t>
  </si>
  <si>
    <t>Bank of New York EUR FP</t>
  </si>
  <si>
    <t>Total Bancos</t>
  </si>
  <si>
    <t>Caja</t>
  </si>
  <si>
    <t>Caja / Fondo Fijo</t>
  </si>
  <si>
    <t>Total Caja</t>
  </si>
  <si>
    <t>INFORMACIÓN SOBRE EL DOCUMENTO Y EMISOR</t>
  </si>
  <si>
    <t>Saldo periodo actual</t>
  </si>
  <si>
    <t>Saldo periodo anterior</t>
  </si>
  <si>
    <t>f)    Créditos</t>
  </si>
  <si>
    <t>El rubro de propiedad, planta y equipo se compone de la siguiente manera:</t>
  </si>
  <si>
    <t>Cuentas</t>
  </si>
  <si>
    <t>Valores al origen</t>
  </si>
  <si>
    <t>Depreciaciones</t>
  </si>
  <si>
    <t>Valores al inicio del ejercicio</t>
  </si>
  <si>
    <t>Altas</t>
  </si>
  <si>
    <t>Bajas</t>
  </si>
  <si>
    <t>Revalúo del periodo</t>
  </si>
  <si>
    <t>Valores al cierre del periodo</t>
  </si>
  <si>
    <t>Acum. Al inicio del ejercicio</t>
  </si>
  <si>
    <t>Acum. Al cierre</t>
  </si>
  <si>
    <t>Neto resultante</t>
  </si>
  <si>
    <t>Muebles y útiles</t>
  </si>
  <si>
    <t>Total periodo actual</t>
  </si>
  <si>
    <t>Total periodo anterior</t>
  </si>
  <si>
    <t>h) Cargos diferidos</t>
  </si>
  <si>
    <t>No registra saldo</t>
  </si>
  <si>
    <t>Los saldos de otros activos corrientes y no corrientes se detallan en el siguiente cuadro:</t>
  </si>
  <si>
    <t>Importe Gs.</t>
  </si>
  <si>
    <t>Total Ejercicio Actual</t>
  </si>
  <si>
    <t>Total Ejercicio Anterior</t>
  </si>
  <si>
    <t>Los saldos de documentos y cuentas por pagar se detallan en el siguiente cuadro:</t>
  </si>
  <si>
    <t>CUENTAS POR PAGAR</t>
  </si>
  <si>
    <t>Corto Plazo Gs.</t>
  </si>
  <si>
    <t>Largo Plazo Gs.</t>
  </si>
  <si>
    <t>Los otros pasivos corrientes y no corrientes se detallan en el siguiente cuadro:</t>
  </si>
  <si>
    <t>IPS a Pagar</t>
  </si>
  <si>
    <t>El patrimonio de la empresa registra los siguientes movimientos según el cuadro siguiente:</t>
  </si>
  <si>
    <t>Saldo al inicio del ejercicio Gs.</t>
  </si>
  <si>
    <t>Aumentos</t>
  </si>
  <si>
    <t>Disminución</t>
  </si>
  <si>
    <t>Saldo al cierre del ejercicio Gs.</t>
  </si>
  <si>
    <t>Capital integrado</t>
  </si>
  <si>
    <t>Reserva de Revalúo</t>
  </si>
  <si>
    <t>Otras Reservas</t>
  </si>
  <si>
    <t>Resultados acumulados</t>
  </si>
  <si>
    <t>Resultado del Ejercicio</t>
  </si>
  <si>
    <t xml:space="preserve">Total </t>
  </si>
  <si>
    <t>Comisiones INTL</t>
  </si>
  <si>
    <t>Comisiones Custodia</t>
  </si>
  <si>
    <t>Comisiones varias cobradas a clientes</t>
  </si>
  <si>
    <t>Intereses Ganados</t>
  </si>
  <si>
    <t>NOTA 6 Información referente a contingencia y compromisos</t>
  </si>
  <si>
    <t>a) Compromisos directos</t>
  </si>
  <si>
    <t>La empresa no cuenta con garantías otorgadas que impliquen activos comprometidos a la fecha de cierre de los estados financieros.</t>
  </si>
  <si>
    <t>b) Contingencias legales</t>
  </si>
  <si>
    <t>La empresa no cuenta con contingencias legales a la fecha de cierre de los estados financieros.</t>
  </si>
  <si>
    <t>c) Garantías constituidas</t>
  </si>
  <si>
    <t>Ver siguiente apartado b.</t>
  </si>
  <si>
    <t>b) Cuentas de Orden</t>
  </si>
  <si>
    <t>Cuentas de orden deudoras</t>
  </si>
  <si>
    <t>Valores de terceros administrados</t>
  </si>
  <si>
    <t>Total de cuentas de orden deudoras</t>
  </si>
  <si>
    <t>Cuentas de orden acreedoras</t>
  </si>
  <si>
    <t>Acreedores por Disponibilidades y Valores de Clientes U$S</t>
  </si>
  <si>
    <t>Acreedores por Disponibilidades y Valores de Clientes Gs</t>
  </si>
  <si>
    <t>Acreedores por Disponibilidades y Valores de clientes EUR</t>
  </si>
  <si>
    <t>Acreedores por Disponibilidades y Valores $AR</t>
  </si>
  <si>
    <t>Total de cuentas de orden acreedoras</t>
  </si>
  <si>
    <t>No se cuenta con hechos o restricciones legales reglamentarias, contractuales o de otra índole para la distribución de utilidades.</t>
  </si>
  <si>
    <r>
      <t>a.</t>
    </r>
    <r>
      <rPr>
        <b/>
        <sz val="7"/>
        <color theme="1"/>
        <rFont val="Times New Roman"/>
        <family val="1"/>
      </rPr>
      <t xml:space="preserve">     </t>
    </r>
    <r>
      <rPr>
        <b/>
        <sz val="10"/>
        <color theme="1"/>
        <rFont val="Arial"/>
        <family val="2"/>
      </rPr>
      <t>Moneda extranjera</t>
    </r>
  </si>
  <si>
    <r>
      <t>b.</t>
    </r>
    <r>
      <rPr>
        <b/>
        <sz val="7"/>
        <color theme="1"/>
        <rFont val="Times New Roman"/>
        <family val="1"/>
      </rPr>
      <t xml:space="preserve">    </t>
    </r>
    <r>
      <rPr>
        <b/>
        <sz val="10"/>
        <color theme="1"/>
        <rFont val="Arial"/>
        <family val="2"/>
      </rPr>
      <t>Inversiones</t>
    </r>
  </si>
  <si>
    <r>
      <t>c.</t>
    </r>
    <r>
      <rPr>
        <b/>
        <sz val="7"/>
        <color theme="1"/>
        <rFont val="Times New Roman"/>
        <family val="1"/>
      </rPr>
      <t xml:space="preserve">     </t>
    </r>
    <r>
      <rPr>
        <b/>
        <sz val="10"/>
        <color theme="1"/>
        <rFont val="Arial"/>
        <family val="2"/>
      </rPr>
      <t>Propiedad, planta y equipo</t>
    </r>
  </si>
  <si>
    <t>Zunilda Fabiola Ruiz Diaz A.</t>
  </si>
  <si>
    <t>EUR</t>
  </si>
  <si>
    <r>
      <rPr>
        <b/>
        <sz val="10"/>
        <rFont val="Arial"/>
        <family val="2"/>
      </rPr>
      <t>a.1.</t>
    </r>
    <r>
      <rPr>
        <sz val="10"/>
        <rFont val="Arial"/>
        <family val="2"/>
      </rPr>
      <t xml:space="preserve"> Limitación de la libre disponibilidad de los fondos recibidos de clientes y el uso de los mismos está restringido a las operaciones instruidas por los clientes y se realizan por cuenta y orden de los mismos.</t>
    </r>
  </si>
  <si>
    <t>Provisión IRE a pagar</t>
  </si>
  <si>
    <t>Cuentas de Orden Deudoras</t>
  </si>
  <si>
    <t>Cuentas de Orden Acreedoras</t>
  </si>
  <si>
    <t>Por intermediación de acciones fuera de rueda</t>
  </si>
  <si>
    <t>Gastos por comisiones y servicios</t>
  </si>
  <si>
    <t>Aranceles por negociación Bolsa de Valores</t>
  </si>
  <si>
    <t>Gastos Bancarios</t>
  </si>
  <si>
    <t>Alquileres</t>
  </si>
  <si>
    <t>Gastos de Personal</t>
  </si>
  <si>
    <t>Amortización y depreciaciones</t>
  </si>
  <si>
    <t>Mantenimiento</t>
  </si>
  <si>
    <t>Seguros</t>
  </si>
  <si>
    <t>Gastos generales</t>
  </si>
  <si>
    <t>Multas</t>
  </si>
  <si>
    <t>Impuestos, tasas y contribuciones</t>
  </si>
  <si>
    <t>Publicidad</t>
  </si>
  <si>
    <t>Otros gastos de comercialización</t>
  </si>
  <si>
    <t>Valuación de acciones BVA</t>
  </si>
  <si>
    <t>Mfee y Otros Ingresos INTL</t>
  </si>
  <si>
    <t>La empresa no tuvo cambios en sus políticas contables respecto al año anterior.</t>
  </si>
  <si>
    <t>El rubro Créditos se compone de la siguiente manera:</t>
  </si>
  <si>
    <t>PASIVO NO CORRIENTE</t>
  </si>
  <si>
    <t>Deudas financieras</t>
  </si>
  <si>
    <t>Cuentas a pagar</t>
  </si>
  <si>
    <t>Acreedores fiscales</t>
  </si>
  <si>
    <t>TOTAL PASIVO NO CORRIENTE</t>
  </si>
  <si>
    <t>Provision IRE</t>
  </si>
  <si>
    <t>Sueldos y cargas sociales</t>
  </si>
  <si>
    <t>Obligaciones laborales al cierre</t>
  </si>
  <si>
    <t>Cuentas por pagar al inicio - GLT Funding (Vinculada)</t>
  </si>
  <si>
    <t>Cuentas por pagar al cierre - GLT Funding (Vinculada)</t>
  </si>
  <si>
    <t>Aportes para futuras capitalizaciones - Aporte de deuda</t>
  </si>
  <si>
    <t>Capitalización de deudas</t>
  </si>
  <si>
    <t>Cuentas por pagar al inicio</t>
  </si>
  <si>
    <t>Cuentas por pagar al cierre</t>
  </si>
  <si>
    <t>Otros gastos administrativos</t>
  </si>
  <si>
    <t>Seguros a vencer al inicio</t>
  </si>
  <si>
    <t>Seguros a vencer al cierre</t>
  </si>
  <si>
    <t>Anticipo a Proveedores  al inicio</t>
  </si>
  <si>
    <t>Anticipo a Proveedores  al cierre</t>
  </si>
  <si>
    <t>Anticipo y Retenciones Impositivas al inicio</t>
  </si>
  <si>
    <t>Anticipo y Retenciones Impositivas al cierre</t>
  </si>
  <si>
    <t>Impuestos</t>
  </si>
  <si>
    <t>Depreciaciones del ejercicio</t>
  </si>
  <si>
    <t xml:space="preserve">Créditos fiscales al inicio </t>
  </si>
  <si>
    <t>Créditos fiscales al cierre</t>
  </si>
  <si>
    <t>Acreedores fiscales al inicio</t>
  </si>
  <si>
    <t>Acreedores fiscales al cierre</t>
  </si>
  <si>
    <t>Inversiones temporarias al inicio</t>
  </si>
  <si>
    <t>Inversiones temporarias al cierre</t>
  </si>
  <si>
    <t>Deudas financieras al inicio</t>
  </si>
  <si>
    <t>Deudas financieras al cierre</t>
  </si>
  <si>
    <t>Saldo al final Impuesto a la Renta a pagar</t>
  </si>
  <si>
    <t>Inversiones permanentes al inicio</t>
  </si>
  <si>
    <t>Inversiones permanentes al cierre</t>
  </si>
  <si>
    <t>Inversiones permanentes</t>
  </si>
  <si>
    <t>Aguinaldos a pagar</t>
  </si>
  <si>
    <t>Deudores Varios</t>
  </si>
  <si>
    <t>Aportes y Retenciones a pagar</t>
  </si>
  <si>
    <t>Obligaciones laborales al inicio</t>
  </si>
  <si>
    <t>No hubo en el período transacciones con personas y empresas vinculadas.</t>
  </si>
  <si>
    <t>Títulos de Renta Variable</t>
  </si>
  <si>
    <t xml:space="preserve">Títulos de Renta Fija </t>
  </si>
  <si>
    <t>FACULTATIVA</t>
  </si>
  <si>
    <t>Proveedores</t>
  </si>
  <si>
    <t>INTL EUR Comission Account FP</t>
  </si>
  <si>
    <t>Resultado por Tenencia propia</t>
  </si>
  <si>
    <t>B 0 04/17/25 US912797KS58</t>
  </si>
  <si>
    <t>B 0 03/06/25 US912797MM60 CP</t>
  </si>
  <si>
    <t xml:space="preserve">                  -</t>
  </si>
  <si>
    <t xml:space="preserve">                       -</t>
  </si>
  <si>
    <t xml:space="preserve">                       -  </t>
  </si>
  <si>
    <t>La sociedad fue inscripta y registrada ante la Comisión Nacional de Valores según Res. N° 42E/18 del 31/07/2018, CB N° 024. Dicho registro pasó a la órbita del Banco Central del Paraguay, Superintendencia de Valores con el No. 8009. Ante la Bolsa de Valores y Productos de Asunción S.A fue inscripta el 07/08/2018 según resolución N° 1768/18 bajo CB N° 025.</t>
  </si>
  <si>
    <t>La Sociedad fija su domicilio en la ciudad de Asunción, República del Paraguay, pudiendo establecer agencias, sucursales, oficinas, filiales y representaciones en la misma ciudad o en otras ciudades o localidades en el país y en el extranjero, previa comunicación a la Superintendencia de Valores del Banco Central del Paraguay u otra autoridad competente.</t>
  </si>
  <si>
    <t>g)     Llevar el registro contable de valores de sus clientes con sujeción a lo establecido en la Ley de Mercado de Valores o en las reglamentaciones dicte la Superintendencia de Valores del Banco Central del Paraguay al efecto.</t>
  </si>
  <si>
    <t>j)      Efectuar todas las operaciones y servicios que sean compatibles con la actividad de intermediación en el mercado de valores y que previamente y por reglas de carácter general autorice la Superintendencia de Valores del Banco Central del Paraguay y la Bolsa de Valores que integra.</t>
  </si>
  <si>
    <t>Resultados compra venta de valores USD</t>
  </si>
  <si>
    <t>Se ha dado cumplimiento a lo previsto en el artículos 1 de la Res. CNV CG N° 35/2023 y actualización Res. CNV CG No. 41/2023, constituyendo garantía de desempeño profesional para operador de bolsa conforme a Ley Mercado de Valores N° 5810/17.</t>
  </si>
  <si>
    <r>
      <rPr>
        <b/>
        <sz val="10"/>
        <rFont val="Arial"/>
        <family val="2"/>
      </rPr>
      <t>a.2.</t>
    </r>
    <r>
      <rPr>
        <sz val="10"/>
        <rFont val="Arial"/>
        <family val="2"/>
      </rPr>
      <t xml:space="preserve"> Restricción de posesión de la acción en BVA, requisito válido para operar como Casa de Bolsa.</t>
    </r>
  </si>
  <si>
    <t>e)    Inversiones Temporarias e Inversiones Permanentes</t>
  </si>
  <si>
    <t>Acción de la Bolsa de Valores</t>
  </si>
  <si>
    <t>g) Bienes de Uso</t>
  </si>
  <si>
    <t>EMISOR</t>
  </si>
  <si>
    <t>TIPO DE TITULO</t>
  </si>
  <si>
    <t>VALOR CONTABLE</t>
  </si>
  <si>
    <t>RESULTADO</t>
  </si>
  <si>
    <t>VALOR DE COSTO</t>
  </si>
  <si>
    <t>VALOR NOMINAL UNITARIO</t>
  </si>
  <si>
    <t>VALOR DE COTIZACION</t>
  </si>
  <si>
    <t>Inversiones Corrientes</t>
  </si>
  <si>
    <t>Totales</t>
  </si>
  <si>
    <t xml:space="preserve">Saldo período actual </t>
  </si>
  <si>
    <t>Saldo ejercicio anterior</t>
  </si>
  <si>
    <t>Inversiones No Corrientes</t>
  </si>
  <si>
    <t xml:space="preserve">Saldo período actual G. </t>
  </si>
  <si>
    <t>Saldo ejercicio anterior G.</t>
  </si>
  <si>
    <t>TOTAL PERÍODO ACTUAL G.</t>
  </si>
  <si>
    <t>TOTAL EJERCICIO ANTERIOR G.</t>
  </si>
  <si>
    <t xml:space="preserve">Valor Nominal </t>
  </si>
  <si>
    <t>Valor Mercado</t>
  </si>
  <si>
    <t>Cantidad</t>
  </si>
  <si>
    <t>Corto Plazo G.</t>
  </si>
  <si>
    <t>Largo Plazo G.</t>
  </si>
  <si>
    <t>Total Actual</t>
  </si>
  <si>
    <t>Total Anterior</t>
  </si>
  <si>
    <t>Derechos sobre títulos por contratos de underwriting</t>
  </si>
  <si>
    <t>CANTIDAD DE TITULOS</t>
  </si>
  <si>
    <t>Revalúo del período</t>
  </si>
  <si>
    <t>i) Intangibles</t>
  </si>
  <si>
    <t>j) Otros Activos Corrientes y No Corrientes</t>
  </si>
  <si>
    <t>k) Préstamos Financieros a corto y largo plazo</t>
  </si>
  <si>
    <t>l) Documentos y cuentas por pagar (corto y largo plazo)</t>
  </si>
  <si>
    <t>m) Acreedores por intermediación (corto y largo plazo)</t>
  </si>
  <si>
    <t>n) Administración de Cartera</t>
  </si>
  <si>
    <t>o) Cuentas a pagar a personas y empresas relacionadas (Corto y Largo Plazo)</t>
  </si>
  <si>
    <t>p) Obligaciones por contrato de underwriting (Corto y Largo Plazo)</t>
  </si>
  <si>
    <t>q) Otros pasivos corrientes y no corrientes</t>
  </si>
  <si>
    <t>Corriente Gs.</t>
  </si>
  <si>
    <t>No Corriente Gs.</t>
  </si>
  <si>
    <t>-</t>
  </si>
  <si>
    <t>r) Saldos y transacciones con personas y empresas relacionadas (Corriente y No corriente)</t>
  </si>
  <si>
    <t>s) Resultados con personas y empresas vinculadas</t>
  </si>
  <si>
    <t>t) Patrimonio</t>
  </si>
  <si>
    <t>u) Previsiones</t>
  </si>
  <si>
    <t>v) Ingresos Operativos</t>
  </si>
  <si>
    <t>Periodo actual Gs</t>
  </si>
  <si>
    <t>Periodo anterior Gs</t>
  </si>
  <si>
    <t>Resultados Financieros</t>
  </si>
  <si>
    <t>Advise Wealth Management</t>
  </si>
  <si>
    <t>Vouga Abogados Sociedad Simple</t>
  </si>
  <si>
    <t>Technoma SAECA</t>
  </si>
  <si>
    <t>31.12.2024</t>
  </si>
  <si>
    <t>IA CAPITAL STRUCTU 0.00 29/01/2027 XS1760842606</t>
  </si>
  <si>
    <t>Fondo de Inversión</t>
  </si>
  <si>
    <t>INFORMACIÓN SOBRE EL EMISOR AL 31/12/2024</t>
  </si>
  <si>
    <t>Treasury Bills</t>
  </si>
  <si>
    <t>Inversión en Acciones Bolsa de Valores BVPASA</t>
  </si>
  <si>
    <t>Reserva Federal de los Estados Unidos</t>
  </si>
  <si>
    <t>No le han sido aplicadas a la sociedad ni a sus directores y/o administradores ningún tipo de Sanción tanto por parte de la Superintendencia de Valores del Banco Central del Paraguay  u de otra institución fiscalizadora.</t>
  </si>
  <si>
    <t>Movimientos del Ejercicio 2024</t>
  </si>
  <si>
    <t>La Sociedad tendrá una duración de 99 años contados a partir de la fecha de su inscripción en el Registro de Personas Jurídicas y Asociaciones, plazo que podrá ser extendido o reducido por disposición de una Asamblea General Extraordinaria de Accionistas previa conformidad de la Superintendencia de Valores del Banco Central del Paraguay.
El Capital Social se fija en la cantidad de Gs. 7.000.000.000 (guaraníes siete mil millones) representados por 7.000 (siete mil) acciones nominativas ordinarias de valor nominal de Gs 1.000.000 (guaraníes un millón) cada una.</t>
  </si>
  <si>
    <t>Diferencia de cambio</t>
  </si>
  <si>
    <t>NOTA 7 Hechos Posteriores al Cierre de Ejercicio.</t>
  </si>
  <si>
    <t>NOTA 8 Limitación a la libre disponibilidad de los Activos o del patrimonio y cualquier restricción al derecho de propiedad.</t>
  </si>
  <si>
    <t>NOTA 9 Cambios contables</t>
  </si>
  <si>
    <t>NOTA 10 Restricciones para distribución de utilidades</t>
  </si>
  <si>
    <t>NOTA 11 Sanciones</t>
  </si>
  <si>
    <t>8.b</t>
  </si>
  <si>
    <t>Las notas del 1 a 11 que se acompañan forman parte integral de los Estados Financieros.</t>
  </si>
  <si>
    <t>PATRIMONIO</t>
  </si>
  <si>
    <t>Capital Integrado</t>
  </si>
  <si>
    <t>Reserva Facultativa</t>
  </si>
  <si>
    <t>Resultados Acumulados</t>
  </si>
  <si>
    <t>Reserva Revalúo</t>
  </si>
  <si>
    <t>Persona Vinculada</t>
  </si>
  <si>
    <t>Accionista Orlando Parisi</t>
  </si>
  <si>
    <t>Comisión por Asesoramiento</t>
  </si>
  <si>
    <t>Director Fabiola Ruiz Diaz</t>
  </si>
  <si>
    <t>Salarios y otras remuneraciones</t>
  </si>
  <si>
    <t>Síndico Jerónimo Pirovano</t>
  </si>
  <si>
    <t>Honorarios profesionales</t>
  </si>
  <si>
    <t>Durante el período  hubieron los siguientes movimientos con personas vinculadas..</t>
  </si>
  <si>
    <t>No hubo en el período transacciones con empresas vinculadas.</t>
  </si>
  <si>
    <t>Ingresos:</t>
  </si>
  <si>
    <t>Egresos:</t>
  </si>
  <si>
    <t>Otros Gastos operativos, de comercialización y de administración</t>
  </si>
  <si>
    <t>Otros Gastos de Comercialización</t>
  </si>
  <si>
    <t>Otros Gastos de Administración</t>
  </si>
  <si>
    <t>Luz, Agua y Telefono</t>
  </si>
  <si>
    <t>Gastos de Limpieza</t>
  </si>
  <si>
    <t>IVA GND</t>
  </si>
  <si>
    <t>5. v</t>
  </si>
  <si>
    <t>Gastos no Deducibles</t>
  </si>
  <si>
    <t xml:space="preserve">Gastos de Oficina </t>
  </si>
  <si>
    <t xml:space="preserve">Gastos de capacitación </t>
  </si>
  <si>
    <t>Gastos de Viaje Varios</t>
  </si>
  <si>
    <t>31.03.2025</t>
  </si>
  <si>
    <t>ESTADO DE RESULTADOS CORRESPONDIENTE AL 31 DE MARZO DEL 2025 PRESENTADO EN FORMA COMPARATIVA CON EL EJERCICIO ANTERIOR AL 31 DE MARZO DEL 2024</t>
  </si>
  <si>
    <t>ESTADO DE FLUJO DE EFECTIVO AL 31 DE MARZO DEL 2025 CON CIFRAS COMPARATIVAS CON EL EJERCICIO ANTERIOR AL 31 DE MARZO DEL 2024</t>
  </si>
  <si>
    <t>ESTADO DE VARIACIÓN DEL PATRIMONIO NETO CORRESPONDIENTE AL 31 DE MARZO DE 2025 PRESENTADO EN FORMA COMPARATIVA AL 31 DE MARZO DE 2024</t>
  </si>
  <si>
    <t>NOTAS A LOS ESTADOS FINANCIEROS AL 31 DE MARZO DEL 2025</t>
  </si>
  <si>
    <t xml:space="preserve">Los Estados Financieros al 31 de Marzo de 2025 se encuentran sujetos a  la consideración de la Asamblea General de Accionistas. </t>
  </si>
  <si>
    <t>La moneda extranjera Dólar fue registrada de acuerdo con el tipo de cambio publicado por la Dirección Nacional de Ingresos Tributarios al 31 de marzo del 2025
Tipo de cambio comprador para saldos de las cuentas del activo y tipo de cambio vendedor para saldo de cuentas pasivas.</t>
  </si>
  <si>
    <t>Saldos al cierre con cifras comparativas al 31 de diciembre de 2024</t>
  </si>
  <si>
    <t>Los Estados Financieros fueron preparados de acuerdo a Normas de Información Financiera emitidas por el Consejo de Contadores Públicos del Paraguay y criterios de valuación y exposición dictados por la Superintendencia de Valores del Banco Central del Paraguay en la Resolución CNV N° 41/23, Título 3, Anexos F,G. Los presentes estados financieros han sido preparados sobre la base de cifras históricas sin considerar el efecto que las variaciones en el poder adquisitivo de la moneda local que pudieran tener sobre los mismos, no re expresándose la moneda al 31 de marzo del 2025, como además los saldos de igual fecha del ejercicio anterior, a excepción de los bienes de uso para los saldos al 31 de diciembre de 2024, y las inversiones valuadas a valor razonable.</t>
  </si>
  <si>
    <t>Olaf Christian Martin Henriksen</t>
  </si>
  <si>
    <t>Banco BASA SA</t>
  </si>
  <si>
    <t>BALANCE GENERAL AL 31 DE MARZO DEL 2025 PRESENTADO EN FORMA COMPARATIVA CON EL EJERCICIO ANTERIOR CERRADO EL 31 DE DICIEMBRE DEL 2024</t>
  </si>
  <si>
    <t xml:space="preserve">                                     -</t>
  </si>
  <si>
    <t>GLT CASA DE BOLSA S.A. fue constituida por escritura pública Nº 017 de fecha 10 de enero de 2018, pasada ante el Notario y Escribano Público Luis Enrique Peroni Giralt. Sus Estatutos Sociales y su Personería Jurídica fueron inscriptos en la Dirección General de los Registros Públicos, Sección Personas Jurídicas y Asociaciones bajo el Nº 12600, folio 1, Serie "Comercial", de fecha 12 de febrero de 2018 y en la Dirección General de los Registros Públicos, Registro Público de Comercio, anotado bajo el Nº 01, Serie "Comercial", folio 01-13 de fecha 12 de febrero de 2018. Se realizó una Reforma de Estatutos mediante Escritura pública de fecha No. 605 de fecha 26 de Marzo de 2025, Registro Público sección Persons Jurídicas y Coercio Matrícula No. 12.856, Serie Comercial, Folio K-33 Fecha 14 de abril de 2025.</t>
  </si>
  <si>
    <t>El Arte Distribuidora de Luis Gerardo Bordón Patiño</t>
  </si>
  <si>
    <t>Total Gastos de Comercialización</t>
  </si>
  <si>
    <t>Gastos de Escribanía</t>
  </si>
  <si>
    <t>Internet</t>
  </si>
  <si>
    <t>Timbres y Tasas</t>
  </si>
  <si>
    <t>Total Gastos de Administración</t>
  </si>
  <si>
    <t>Total Gastos de comercialización y de administración</t>
  </si>
  <si>
    <t>No han ocurrido con posterioridad a la fecha de cierre de estos Estados Financieros hechos o transacciones que pudieran tener un efecto material sobre los mismos como para requerir ser revelados.</t>
  </si>
  <si>
    <t>a) Al 31 de marzo de 2025 y al 31 de diciembre de 2024 existen las siguientes limitaciones:</t>
  </si>
  <si>
    <t>Total del periodo actual al 31 de Marzo 2025</t>
  </si>
  <si>
    <t>Total del periodo anterior al 31 de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</si>
</sst>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6" formatCode="&quot;$&quot;\ #,##0;[Red]\-&quot;$&quot;\ #,##0"/>
    <numFmt numFmtId="41" formatCode="_-* #,##0_-;\-* #,##0_-;_-* &quot;-&quot;_-;_-@_-"/>
    <numFmt numFmtId="43" formatCode="_-* #,##0.00_-;\-* #,##0.00_-;_-* &quot;-&quot;??_-;_-@_-"/>
    <numFmt numFmtId="164" formatCode="_ &quot;₲&quot;\ * #,##0_ ;_ &quot;₲&quot;\ * \-#,##0_ ;_ &quot;₲&quot;\ * &quot;-&quot;_ ;_ @_ "/>
    <numFmt numFmtId="165" formatCode="_ * #,##0_ ;_ * \-#,##0_ ;_ * &quot;-&quot;_ ;_ @_ "/>
    <numFmt numFmtId="166" formatCode="_ * #,##0.00_ ;_ * \-#,##0.00_ ;_ * &quot;-&quot;??_ ;_ @_ "/>
    <numFmt numFmtId="167" formatCode="&quot;$&quot;#,##0_);[Red]\(&quot;$&quot;#,##0\)"/>
    <numFmt numFmtId="168" formatCode="_(* #,##0.00_);_(* \(#,##0.00\);_(* &quot;-&quot;??_);_(@_)"/>
    <numFmt numFmtId="169" formatCode="_-* #,##0.00\ _€_-;\-* #,##0.00\ _€_-;_-* &quot;-&quot;??\ _€_-;_-@_-"/>
    <numFmt numFmtId="170" formatCode="_(* #,##0_);_(* \(#,##0\);_(* \-??_);_(@_)"/>
    <numFmt numFmtId="171" formatCode="_(* #,##0.00_);_(* \(#,##0.00\);_(* \-??_);_(@_)"/>
    <numFmt numFmtId="172" formatCode="_ * #,##0.00_ ;_ * \-#,##0.00_ ;_ * &quot;-&quot;_ ;_ @_ "/>
    <numFmt numFmtId="173" formatCode="_-* #,##0\ _€_-;\-* #,##0\ _€_-;_-* &quot;-&quot;\ _€_-;_-@_-"/>
    <numFmt numFmtId="174" formatCode="_-* #,##0.00\ _G_s_._-;\-* #,##0.00\ _G_s_._-;_-* \-??\ _G_s_._-;_-@_-"/>
    <numFmt numFmtId="175" formatCode="#,##0\ "/>
    <numFmt numFmtId="176" formatCode="_-* #,##0.00\ [$€]_-;\-* #,##0.00\ [$€]_-;_-* \-??\ [$€]_-;_-@_-"/>
    <numFmt numFmtId="177" formatCode="&quot;Activado&quot;;&quot;Activado&quot;;&quot;Desactivado&quot;"/>
    <numFmt numFmtId="178" formatCode="&quot;Gs &quot;#,##0;[Red]&quot;Gs -&quot;#,##0"/>
    <numFmt numFmtId="179" formatCode="_-* #,##0.00\ _G_s_._-;\-* #,##0.00\ _G_s_._-;_-* &quot;-&quot;??\ _G_s_._-;_-@_-"/>
    <numFmt numFmtId="180" formatCode="_-* #,##0.00\ _€_-;\-* #,##0.00\ _€_-;_-* \-??\ _€_-;_-@_-"/>
    <numFmt numFmtId="181" formatCode="_ * #,##0.00_ ;_ * \-#,##0.00_ ;_ * \-??_ ;_ @_ "/>
    <numFmt numFmtId="182" formatCode="&quot;Gs&quot;\ #,##0;&quot;Gs&quot;\ \-#,##0"/>
    <numFmt numFmtId="183" formatCode="_-* #,##0.00\ _P_t_s_-;\-* #,##0.00\ _P_t_s_-;_-* &quot;-&quot;??\ _P_t_s_-;_-@_-"/>
    <numFmt numFmtId="184" formatCode="_-* #,##0.00\ [$€]_-;\-* #,##0.00\ [$€]_-;_-* &quot;-&quot;??\ [$€]_-;_-@_-"/>
    <numFmt numFmtId="185" formatCode="dd\-mm\-yy;@"/>
    <numFmt numFmtId="186" formatCode="_-* #,##0\ _P_t_s_-;\-* #,##0\ _P_t_s_-;_-* &quot;-&quot;\ _P_t_s_-;_-@_-"/>
    <numFmt numFmtId="187" formatCode="_(&quot;R$ &quot;* #,##0_);_(&quot;R$ &quot;* \(#,##0\);_(&quot;R$ &quot;* &quot;-&quot;_);_(@_)"/>
    <numFmt numFmtId="188" formatCode="_(&quot;R$ &quot;* #,##0.00_);_(&quot;R$ &quot;* \(#,##0.00\);_(&quot;R$ &quot;* &quot;-&quot;??_);_(@_)"/>
    <numFmt numFmtId="189" formatCode="_ * #,##0_ ;_ * \-#,##0_ ;_ * &quot;-&quot;??_ ;_ @_ "/>
    <numFmt numFmtId="190" formatCode="_(* #,##0_);_(* \(#,##0\);_(* &quot;-&quot;??_);_(@_)"/>
    <numFmt numFmtId="191" formatCode="#,##0.00_ ;\-#,##0.00\ "/>
    <numFmt numFmtId="192" formatCode="0.000"/>
    <numFmt numFmtId="193" formatCode="_-* #,##0.00_-;\-* #,##0.00_-;_-* &quot;-&quot;_-;_-@_-"/>
    <numFmt numFmtId="194" formatCode="[$-3C0A]0%"/>
  </numFmts>
  <fonts count="8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2"/>
      <color theme="1"/>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sz val="10"/>
      <color rgb="FFFF0000"/>
      <name val="Arial"/>
      <family val="2"/>
    </font>
    <font>
      <b/>
      <sz val="10"/>
      <color indexed="8"/>
      <name val="Arial"/>
      <family val="2"/>
    </font>
    <font>
      <sz val="10"/>
      <color indexed="8"/>
      <name val="Arial"/>
      <family val="2"/>
    </font>
    <font>
      <sz val="11"/>
      <color indexed="8"/>
      <name val="Calibri"/>
      <family val="2"/>
      <charset val="1"/>
    </font>
    <font>
      <b/>
      <sz val="8"/>
      <name val="Arial"/>
      <family val="2"/>
    </font>
    <font>
      <b/>
      <sz val="10"/>
      <name val="Arial"/>
      <family val="2"/>
    </font>
    <font>
      <sz val="10"/>
      <color theme="0"/>
      <name val="Arial"/>
      <family val="2"/>
    </font>
    <font>
      <sz val="11"/>
      <color indexed="8"/>
      <name val="Calibri"/>
      <family val="2"/>
    </font>
    <font>
      <u/>
      <sz val="8.5"/>
      <color indexed="12"/>
      <name val="Arial"/>
      <family val="2"/>
    </font>
    <font>
      <sz val="10"/>
      <name val="Century Gothic"/>
      <family val="2"/>
    </font>
    <font>
      <u/>
      <sz val="10"/>
      <color indexed="12"/>
      <name val="Century Gothic"/>
      <family val="2"/>
    </font>
    <font>
      <sz val="12"/>
      <name val="Courier"/>
      <family val="3"/>
    </font>
    <font>
      <sz val="11"/>
      <color indexed="9"/>
      <name val="Calibri"/>
      <family val="2"/>
    </font>
    <font>
      <sz val="11"/>
      <color indexed="17"/>
      <name val="Calibri"/>
      <family val="2"/>
    </font>
    <font>
      <b/>
      <sz val="11"/>
      <color indexed="9"/>
      <name val="Calibri"/>
      <family val="2"/>
    </font>
    <font>
      <sz val="11"/>
      <color indexed="52"/>
      <name val="Calibri"/>
      <family val="2"/>
    </font>
    <font>
      <sz val="11"/>
      <color indexed="20"/>
      <name val="Calibri"/>
      <family val="2"/>
    </font>
    <font>
      <sz val="11"/>
      <color indexed="60"/>
      <name val="Calibri"/>
      <family val="2"/>
    </font>
    <font>
      <sz val="10"/>
      <name val="Tahoma"/>
      <family val="2"/>
    </font>
    <font>
      <b/>
      <sz val="11"/>
      <color indexed="63"/>
      <name val="Calibri"/>
      <family val="2"/>
    </font>
    <font>
      <sz val="11"/>
      <color indexed="10"/>
      <name val="Calibri"/>
      <family val="2"/>
    </font>
    <font>
      <b/>
      <sz val="11"/>
      <color indexed="56"/>
      <name val="Calibri"/>
      <family val="2"/>
    </font>
    <font>
      <b/>
      <u/>
      <sz val="10"/>
      <color rgb="FF000000"/>
      <name val="Arial"/>
      <family val="2"/>
    </font>
    <font>
      <u/>
      <sz val="10"/>
      <color theme="1"/>
      <name val="Arial"/>
      <family val="2"/>
    </font>
    <font>
      <b/>
      <sz val="10"/>
      <color rgb="FF000000"/>
      <name val="Arial"/>
      <family val="2"/>
    </font>
    <font>
      <b/>
      <i/>
      <u/>
      <sz val="10"/>
      <color theme="1"/>
      <name val="Arial"/>
      <family val="2"/>
    </font>
    <font>
      <b/>
      <sz val="10"/>
      <color rgb="FFFF0000"/>
      <name val="Arial"/>
      <family val="2"/>
    </font>
    <font>
      <b/>
      <sz val="7"/>
      <color theme="1"/>
      <name val="Times New Roman"/>
      <family val="1"/>
    </font>
    <font>
      <b/>
      <sz val="11"/>
      <color theme="1"/>
      <name val="Calibri"/>
      <family val="2"/>
      <scheme val="minor"/>
    </font>
    <font>
      <sz val="11"/>
      <name val="Calibri"/>
      <family val="2"/>
      <scheme val="minor"/>
    </font>
    <font>
      <u/>
      <sz val="12"/>
      <color theme="10"/>
      <name val="Calibri"/>
      <family val="2"/>
      <scheme val="minor"/>
    </font>
    <font>
      <b/>
      <u/>
      <sz val="10"/>
      <name val="Arial"/>
      <family val="2"/>
    </font>
    <font>
      <u/>
      <sz val="11"/>
      <color theme="10"/>
      <name val="Calibri"/>
      <family val="2"/>
      <scheme val="minor"/>
    </font>
    <font>
      <i/>
      <sz val="10"/>
      <name val="Arial"/>
      <family val="2"/>
    </font>
    <font>
      <sz val="11"/>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Courier"/>
      <family val="3"/>
    </font>
    <font>
      <sz val="10"/>
      <name val="MS Sans Serif"/>
      <family val="2"/>
    </font>
    <font>
      <sz val="11"/>
      <name val="Calibri"/>
      <family val="2"/>
    </font>
    <font>
      <sz val="11"/>
      <color rgb="FF9C5700"/>
      <name val="Calibri"/>
      <family val="2"/>
      <scheme val="minor"/>
    </font>
    <font>
      <sz val="11"/>
      <color rgb="FF000000"/>
      <name val="Calibri"/>
      <family val="2"/>
    </font>
    <font>
      <sz val="12"/>
      <color theme="1"/>
      <name val="HelveticaNeue"/>
      <family val="2"/>
    </font>
    <font>
      <b/>
      <sz val="15"/>
      <color theme="3"/>
      <name val="HelveticaNeue"/>
      <family val="2"/>
    </font>
    <font>
      <b/>
      <sz val="13"/>
      <color theme="3"/>
      <name val="HelveticaNeue"/>
      <family val="2"/>
    </font>
    <font>
      <b/>
      <sz val="11"/>
      <color theme="3"/>
      <name val="HelveticaNeue"/>
      <family val="2"/>
    </font>
    <font>
      <sz val="12"/>
      <color rgb="FF006100"/>
      <name val="HelveticaNeue"/>
      <family val="2"/>
    </font>
    <font>
      <sz val="12"/>
      <color rgb="FF9C0006"/>
      <name val="HelveticaNeue"/>
      <family val="2"/>
    </font>
    <font>
      <sz val="12"/>
      <color rgb="FF9C5700"/>
      <name val="HelveticaNeue"/>
      <family val="2"/>
    </font>
    <font>
      <sz val="12"/>
      <color rgb="FF3F3F76"/>
      <name val="HelveticaNeue"/>
      <family val="2"/>
    </font>
    <font>
      <b/>
      <sz val="12"/>
      <color rgb="FF3F3F3F"/>
      <name val="HelveticaNeue"/>
      <family val="2"/>
    </font>
    <font>
      <b/>
      <sz val="12"/>
      <color rgb="FFFA7D00"/>
      <name val="HelveticaNeue"/>
      <family val="2"/>
    </font>
    <font>
      <sz val="12"/>
      <color rgb="FFFA7D00"/>
      <name val="HelveticaNeue"/>
      <family val="2"/>
    </font>
    <font>
      <b/>
      <sz val="12"/>
      <color theme="0"/>
      <name val="HelveticaNeue"/>
      <family val="2"/>
    </font>
    <font>
      <sz val="12"/>
      <color rgb="FFFF0000"/>
      <name val="HelveticaNeue"/>
      <family val="2"/>
    </font>
    <font>
      <i/>
      <sz val="12"/>
      <color rgb="FF7F7F7F"/>
      <name val="HelveticaNeue"/>
      <family val="2"/>
    </font>
    <font>
      <b/>
      <sz val="12"/>
      <color theme="1"/>
      <name val="HelveticaNeue"/>
      <family val="2"/>
    </font>
    <font>
      <sz val="12"/>
      <color theme="0"/>
      <name val="HelveticaNeue"/>
      <family val="2"/>
    </font>
    <font>
      <sz val="10"/>
      <color rgb="FF000000"/>
      <name val="Arial"/>
      <family val="2"/>
    </font>
    <font>
      <b/>
      <u/>
      <sz val="10"/>
      <color rgb="FFFF0000"/>
      <name val="Arial"/>
      <family val="2"/>
    </font>
    <font>
      <b/>
      <sz val="11"/>
      <name val="Calibri"/>
      <family val="2"/>
      <scheme val="minor"/>
    </font>
  </fonts>
  <fills count="6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8"/>
      </patternFill>
    </fill>
    <fill>
      <patternFill patternType="solid">
        <fgColor theme="8" tint="0.39997558519241921"/>
        <bgColor indexed="65"/>
      </patternFill>
    </fill>
    <fill>
      <patternFill patternType="solid">
        <fgColor theme="9"/>
      </patternFill>
    </fill>
  </fills>
  <borders count="6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bottom/>
      <diagonal/>
    </border>
  </borders>
  <cellStyleXfs count="5431">
    <xf numFmtId="0" fontId="0" fillId="0" borderId="0"/>
    <xf numFmtId="9"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0" fontId="8" fillId="0" borderId="0"/>
    <xf numFmtId="0" fontId="13" fillId="0" borderId="0"/>
    <xf numFmtId="171" fontId="8" fillId="0" borderId="0" applyFill="0" applyBorder="0" applyAlignment="0" applyProtection="0"/>
    <xf numFmtId="0" fontId="18" fillId="0" borderId="0" applyNumberFormat="0" applyFill="0" applyBorder="0" applyAlignment="0" applyProtection="0">
      <alignment vertical="top"/>
      <protection locked="0"/>
    </xf>
    <xf numFmtId="169" fontId="17" fillId="0" borderId="0" applyFont="0" applyFill="0" applyBorder="0" applyAlignment="0" applyProtection="0"/>
    <xf numFmtId="175" fontId="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74" fontId="17" fillId="0" borderId="0" applyFill="0" applyBorder="0" applyAlignment="0" applyProtection="0"/>
    <xf numFmtId="0" fontId="8" fillId="0" borderId="0"/>
    <xf numFmtId="0" fontId="17" fillId="0" borderId="0"/>
    <xf numFmtId="9" fontId="8" fillId="0" borderId="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0" fontId="14" fillId="0" borderId="6" applyNumberFormat="0" applyFont="0" applyFill="0" applyBorder="0" applyAlignment="0">
      <alignment horizontal="center"/>
    </xf>
    <xf numFmtId="176" fontId="17" fillId="0" borderId="0" applyFill="0" applyBorder="0" applyAlignment="0" applyProtection="0"/>
    <xf numFmtId="176" fontId="17" fillId="0" borderId="0" applyFill="0" applyBorder="0" applyAlignment="0" applyProtection="0"/>
    <xf numFmtId="175" fontId="8" fillId="0" borderId="0" applyFont="0" applyFill="0" applyBorder="0" applyAlignment="0" applyProtection="0"/>
    <xf numFmtId="177" fontId="8" fillId="0" borderId="0" applyFont="0" applyFill="0" applyBorder="0" applyAlignment="0" applyProtection="0"/>
    <xf numFmtId="0" fontId="17" fillId="0" borderId="0" applyFill="0" applyBorder="0" applyAlignment="0" applyProtection="0"/>
    <xf numFmtId="0" fontId="17" fillId="0" borderId="0" applyFill="0" applyBorder="0" applyAlignment="0" applyProtection="0"/>
    <xf numFmtId="165" fontId="17" fillId="0" borderId="0" applyFont="0" applyFill="0" applyBorder="0" applyAlignment="0" applyProtection="0"/>
    <xf numFmtId="178" fontId="17" fillId="0" borderId="0" applyFill="0" applyBorder="0" applyAlignment="0" applyProtection="0"/>
    <xf numFmtId="178" fontId="17" fillId="0" borderId="0" applyFill="0" applyBorder="0" applyAlignment="0" applyProtection="0"/>
    <xf numFmtId="179"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1" fontId="17" fillId="0" borderId="0" applyFill="0" applyBorder="0" applyAlignment="0" applyProtection="0"/>
    <xf numFmtId="180" fontId="17" fillId="0" borderId="0" applyFill="0" applyBorder="0" applyAlignment="0" applyProtection="0"/>
    <xf numFmtId="174" fontId="8" fillId="0" borderId="0" applyFont="0" applyFill="0" applyBorder="0" applyAlignment="0" applyProtection="0"/>
    <xf numFmtId="180" fontId="17" fillId="0" borderId="0" applyFill="0" applyBorder="0" applyAlignment="0" applyProtection="0"/>
    <xf numFmtId="180" fontId="17" fillId="0" borderId="0" applyFill="0" applyBorder="0" applyAlignment="0" applyProtection="0"/>
    <xf numFmtId="171" fontId="17" fillId="0" borderId="0" applyFill="0" applyBorder="0" applyAlignment="0" applyProtection="0"/>
    <xf numFmtId="171" fontId="17" fillId="0" borderId="0" applyFill="0" applyBorder="0" applyAlignment="0" applyProtection="0"/>
    <xf numFmtId="0" fontId="8"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181" fontId="17" fillId="0" borderId="0" applyFill="0" applyBorder="0" applyAlignment="0" applyProtection="0"/>
    <xf numFmtId="181" fontId="17" fillId="0" borderId="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7" fillId="0" borderId="0" applyFont="0" applyFill="0" applyBorder="0" applyAlignment="0" applyProtection="0"/>
    <xf numFmtId="180" fontId="17" fillId="0" borderId="0" applyFill="0" applyBorder="0" applyAlignment="0" applyProtection="0"/>
    <xf numFmtId="169" fontId="8" fillId="0" borderId="0" applyFont="0" applyFill="0" applyBorder="0" applyAlignment="0" applyProtection="0"/>
    <xf numFmtId="180" fontId="17" fillId="0" borderId="0" applyFill="0" applyBorder="0" applyAlignment="0" applyProtection="0"/>
    <xf numFmtId="180" fontId="17" fillId="0" borderId="0" applyFill="0" applyBorder="0" applyAlignment="0" applyProtection="0"/>
    <xf numFmtId="174" fontId="17" fillId="0" borderId="0" applyFill="0" applyBorder="0" applyAlignment="0" applyProtection="0"/>
    <xf numFmtId="43" fontId="19" fillId="0" borderId="0" applyFont="0" applyFill="0" applyBorder="0" applyAlignment="0" applyProtection="0"/>
    <xf numFmtId="179" fontId="8" fillId="0" borderId="0" applyFont="0" applyFill="0" applyBorder="0" applyAlignment="0" applyProtection="0"/>
    <xf numFmtId="0"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8" fillId="0" borderId="0"/>
    <xf numFmtId="0" fontId="8" fillId="0" borderId="0"/>
    <xf numFmtId="0" fontId="19" fillId="0" borderId="0"/>
    <xf numFmtId="0" fontId="8" fillId="0" borderId="0"/>
    <xf numFmtId="0" fontId="17" fillId="0" borderId="0"/>
    <xf numFmtId="0" fontId="2" fillId="0" borderId="0"/>
    <xf numFmtId="0" fontId="8" fillId="0" borderId="0"/>
    <xf numFmtId="0" fontId="17"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2" fillId="0" borderId="0">
      <alignment vertical="top"/>
    </xf>
    <xf numFmtId="165" fontId="2" fillId="0" borderId="0" applyFont="0" applyFill="0" applyBorder="0" applyAlignment="0" applyProtection="0"/>
    <xf numFmtId="166"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0" fontId="20"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86" fontId="8" fillId="0" borderId="0" applyFont="0" applyFill="0" applyBorder="0" applyAlignment="0" applyProtection="0"/>
    <xf numFmtId="186" fontId="8" fillId="0" borderId="0" applyFont="0" applyFill="0" applyBorder="0" applyAlignment="0" applyProtection="0"/>
    <xf numFmtId="0" fontId="8"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0" fontId="8"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2" fontId="8" fillId="0" borderId="0" applyFont="0" applyFill="0" applyBorder="0" applyAlignment="0" applyProtection="0"/>
    <xf numFmtId="167" fontId="8" fillId="0" borderId="0" applyFont="0" applyFill="0" applyBorder="0" applyAlignment="0" applyProtection="0"/>
    <xf numFmtId="17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9"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0"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2" fillId="0" borderId="0"/>
    <xf numFmtId="0" fontId="8" fillId="0" borderId="0"/>
    <xf numFmtId="0" fontId="8" fillId="0" borderId="0"/>
    <xf numFmtId="0" fontId="21" fillId="0" borderId="0"/>
    <xf numFmtId="0" fontId="19" fillId="0" borderId="0"/>
    <xf numFmtId="0" fontId="19" fillId="0" borderId="0"/>
    <xf numFmtId="0" fontId="8" fillId="0" borderId="0"/>
    <xf numFmtId="0" fontId="8" fillId="0" borderId="0"/>
    <xf numFmtId="0" fontId="8" fillId="0" borderId="0"/>
    <xf numFmtId="0" fontId="2" fillId="0" borderId="0"/>
    <xf numFmtId="0" fontId="2" fillId="0" borderId="0"/>
    <xf numFmtId="0" fontId="8" fillId="0" borderId="0"/>
    <xf numFmtId="9" fontId="8"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17" fillId="0" borderId="0"/>
    <xf numFmtId="0" fontId="17" fillId="2" borderId="1" applyNumberFormat="0" applyFont="0" applyAlignment="0" applyProtection="0"/>
    <xf numFmtId="0" fontId="17" fillId="2" borderId="1" applyNumberFormat="0" applyFont="0" applyAlignment="0" applyProtection="0"/>
    <xf numFmtId="9" fontId="17" fillId="0" borderId="0" applyFont="0" applyFill="0" applyBorder="0" applyAlignment="0" applyProtection="0"/>
    <xf numFmtId="0" fontId="2" fillId="0" borderId="0"/>
    <xf numFmtId="0" fontId="8" fillId="0" borderId="0" applyNumberFormat="0" applyFill="0" applyBorder="0" applyAlignment="0" applyProtection="0"/>
    <xf numFmtId="169" fontId="8" fillId="0" borderId="0" applyFont="0" applyFill="0" applyBorder="0" applyAlignment="0" applyProtection="0"/>
    <xf numFmtId="166"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23" borderId="0" applyNumberFormat="0" applyBorder="0" applyAlignment="0" applyProtection="0"/>
    <xf numFmtId="0" fontId="24" fillId="35" borderId="17" applyNumberFormat="0" applyAlignment="0" applyProtection="0"/>
    <xf numFmtId="0" fontId="25" fillId="0" borderId="18" applyNumberFormat="0" applyFill="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9" borderId="0" applyNumberFormat="0" applyBorder="0" applyAlignment="0" applyProtection="0"/>
    <xf numFmtId="0" fontId="26" fillId="22" borderId="0" applyNumberFormat="0" applyBorder="0" applyAlignment="0" applyProtection="0"/>
    <xf numFmtId="187" fontId="8" fillId="0" borderId="0" applyFont="0" applyFill="0" applyBorder="0" applyAlignment="0" applyProtection="0"/>
    <xf numFmtId="188" fontId="8" fillId="0" borderId="0" applyFont="0" applyFill="0" applyBorder="0" applyAlignment="0" applyProtection="0"/>
    <xf numFmtId="0" fontId="27" fillId="40" borderId="0" applyNumberFormat="0" applyBorder="0" applyAlignment="0" applyProtection="0"/>
    <xf numFmtId="0" fontId="8" fillId="0" borderId="0"/>
    <xf numFmtId="0" fontId="8" fillId="0" borderId="0"/>
    <xf numFmtId="0" fontId="8" fillId="0" borderId="0"/>
    <xf numFmtId="0" fontId="2" fillId="0" borderId="0"/>
    <xf numFmtId="0" fontId="28" fillId="0" borderId="0"/>
    <xf numFmtId="0" fontId="2" fillId="0" borderId="0"/>
    <xf numFmtId="0" fontId="2" fillId="0" borderId="0"/>
    <xf numFmtId="0" fontId="28" fillId="0" borderId="0"/>
    <xf numFmtId="0" fontId="8" fillId="0" borderId="0"/>
    <xf numFmtId="0" fontId="8" fillId="0" borderId="0"/>
    <xf numFmtId="0" fontId="28" fillId="0" borderId="0"/>
    <xf numFmtId="0" fontId="17" fillId="0" borderId="0"/>
    <xf numFmtId="0" fontId="8" fillId="0" borderId="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 fillId="0" borderId="0"/>
    <xf numFmtId="0" fontId="8" fillId="0" borderId="0"/>
    <xf numFmtId="0" fontId="28" fillId="0" borderId="0"/>
    <xf numFmtId="0" fontId="2" fillId="0" borderId="0"/>
    <xf numFmtId="0" fontId="28" fillId="0" borderId="0"/>
    <xf numFmtId="0" fontId="8" fillId="41" borderId="19"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9" fillId="42" borderId="20" applyNumberFormat="0" applyAlignment="0" applyProtection="0"/>
    <xf numFmtId="166" fontId="8"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0" fontId="17" fillId="0" borderId="0"/>
    <xf numFmtId="166" fontId="2" fillId="0" borderId="0" applyFont="0" applyFill="0" applyBorder="0" applyAlignment="0" applyProtection="0"/>
    <xf numFmtId="166" fontId="2" fillId="0" borderId="0" applyFont="0" applyFill="0" applyBorder="0" applyAlignment="0" applyProtection="0"/>
    <xf numFmtId="0" fontId="13" fillId="0" borderId="0"/>
    <xf numFmtId="166" fontId="2"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40" fillId="0" borderId="0" applyNumberForma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42"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0" fontId="29" fillId="42" borderId="50" applyNumberFormat="0" applyAlignment="0" applyProtection="0"/>
    <xf numFmtId="0" fontId="8" fillId="41" borderId="49" applyNumberFormat="0" applyFont="0" applyAlignment="0" applyProtection="0"/>
    <xf numFmtId="166" fontId="2" fillId="0" borderId="0" applyFont="0" applyFill="0" applyBorder="0" applyAlignment="0" applyProtection="0"/>
    <xf numFmtId="0" fontId="8" fillId="41" borderId="46" applyNumberFormat="0" applyFont="0" applyAlignment="0" applyProtection="0"/>
    <xf numFmtId="0" fontId="29" fillId="42" borderId="47" applyNumberFormat="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1"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45" fillId="0" borderId="0" applyNumberFormat="0" applyFill="0" applyBorder="0" applyAlignment="0" applyProtection="0"/>
    <xf numFmtId="0" fontId="46" fillId="0" borderId="55" applyNumberFormat="0" applyFill="0" applyAlignment="0" applyProtection="0"/>
    <xf numFmtId="0" fontId="47" fillId="0" borderId="56" applyNumberFormat="0" applyFill="0" applyAlignment="0" applyProtection="0"/>
    <xf numFmtId="0" fontId="48" fillId="0" borderId="57" applyNumberFormat="0" applyFill="0" applyAlignment="0" applyProtection="0"/>
    <xf numFmtId="0" fontId="48" fillId="0" borderId="0" applyNumberFormat="0" applyFill="0" applyBorder="0" applyAlignment="0" applyProtection="0"/>
    <xf numFmtId="0" fontId="49" fillId="48" borderId="0" applyNumberFormat="0" applyBorder="0" applyAlignment="0" applyProtection="0"/>
    <xf numFmtId="0" fontId="50" fillId="49" borderId="0" applyNumberFormat="0" applyBorder="0" applyAlignment="0" applyProtection="0"/>
    <xf numFmtId="0" fontId="51" fillId="51" borderId="58" applyNumberFormat="0" applyAlignment="0" applyProtection="0"/>
    <xf numFmtId="0" fontId="52" fillId="52" borderId="59" applyNumberFormat="0" applyAlignment="0" applyProtection="0"/>
    <xf numFmtId="0" fontId="53" fillId="52" borderId="58" applyNumberFormat="0" applyAlignment="0" applyProtection="0"/>
    <xf numFmtId="0" fontId="54" fillId="0" borderId="60" applyNumberFormat="0" applyFill="0" applyAlignment="0" applyProtection="0"/>
    <xf numFmtId="0" fontId="55" fillId="53" borderId="61" applyNumberFormat="0" applyAlignment="0" applyProtection="0"/>
    <xf numFmtId="0" fontId="3" fillId="0" borderId="0" applyNumberFormat="0" applyFill="0" applyBorder="0" applyAlignment="0" applyProtection="0"/>
    <xf numFmtId="0" fontId="2" fillId="2" borderId="1" applyNumberFormat="0" applyFont="0" applyAlignment="0" applyProtection="0"/>
    <xf numFmtId="0" fontId="56" fillId="0" borderId="0" applyNumberFormat="0" applyFill="0" applyBorder="0" applyAlignment="0" applyProtection="0"/>
    <xf numFmtId="0" fontId="38" fillId="0" borderId="62" applyNumberFormat="0" applyFill="0" applyAlignment="0" applyProtection="0"/>
    <xf numFmtId="0" fontId="4" fillId="5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4" fillId="56"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4" fillId="5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4" fillId="5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4" fillId="6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 fillId="6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43" fontId="2" fillId="0" borderId="0" applyFont="0" applyFill="0" applyBorder="0" applyAlignment="0" applyProtection="0"/>
    <xf numFmtId="37" fontId="57" fillId="0" borderId="0"/>
    <xf numFmtId="40" fontId="58" fillId="0" borderId="0" applyFont="0" applyFill="0" applyBorder="0" applyAlignment="0" applyProtection="0"/>
    <xf numFmtId="38" fontId="58" fillId="0" borderId="0" applyFont="0" applyBorder="0" applyAlignment="0" applyProtection="0"/>
    <xf numFmtId="166" fontId="2" fillId="0" borderId="0" applyFont="0" applyFill="0" applyBorder="0" applyAlignment="0" applyProtection="0"/>
    <xf numFmtId="40" fontId="58" fillId="0" borderId="0" applyFont="0" applyFill="0" applyBorder="0" applyAlignment="0" applyProtection="0"/>
    <xf numFmtId="169" fontId="8" fillId="0" borderId="0" applyFont="0" applyFill="0" applyBorder="0" applyAlignment="0" applyProtection="0"/>
    <xf numFmtId="166" fontId="57" fillId="0" borderId="0" applyFont="0" applyFill="0" applyBorder="0" applyAlignment="0" applyProtection="0"/>
    <xf numFmtId="166" fontId="2" fillId="0" borderId="0" applyFont="0" applyFill="0" applyBorder="0" applyAlignment="0" applyProtection="0"/>
    <xf numFmtId="166" fontId="57" fillId="0" borderId="0" applyFont="0" applyFill="0" applyBorder="0" applyAlignment="0" applyProtection="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0" fontId="8" fillId="0" borderId="0"/>
    <xf numFmtId="0" fontId="8" fillId="0" borderId="0"/>
    <xf numFmtId="0" fontId="8" fillId="0" borderId="0"/>
    <xf numFmtId="0" fontId="8" fillId="0" borderId="0"/>
    <xf numFmtId="0" fontId="8"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0" fontId="44" fillId="0" borderId="0"/>
    <xf numFmtId="0" fontId="44"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0" fontId="8" fillId="0" borderId="0"/>
    <xf numFmtId="0" fontId="8" fillId="0" borderId="0"/>
    <xf numFmtId="0" fontId="8" fillId="0" borderId="0"/>
    <xf numFmtId="0" fontId="8" fillId="0" borderId="0"/>
    <xf numFmtId="0" fontId="8" fillId="0" borderId="0"/>
    <xf numFmtId="37" fontId="57" fillId="0" borderId="0"/>
    <xf numFmtId="0" fontId="2"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59"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94" fontId="1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8" fillId="0" borderId="0"/>
    <xf numFmtId="0" fontId="2" fillId="55" borderId="0" applyNumberFormat="0" applyBorder="0" applyAlignment="0" applyProtection="0"/>
    <xf numFmtId="0" fontId="2" fillId="57"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61" borderId="0" applyNumberFormat="0" applyBorder="0" applyAlignment="0" applyProtection="0"/>
    <xf numFmtId="0" fontId="2" fillId="17" borderId="0" applyNumberFormat="0" applyBorder="0" applyAlignment="0" applyProtection="0"/>
    <xf numFmtId="166" fontId="2" fillId="0" borderId="0" applyFont="0" applyFill="0" applyBorder="0" applyAlignment="0" applyProtection="0"/>
    <xf numFmtId="0" fontId="60" fillId="50" borderId="0" applyNumberFormat="0" applyBorder="0" applyAlignment="0" applyProtection="0"/>
    <xf numFmtId="0" fontId="45"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12" fillId="0" borderId="0">
      <alignment vertical="top"/>
    </xf>
    <xf numFmtId="0" fontId="61" fillId="0" borderId="0"/>
    <xf numFmtId="0" fontId="61"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165" fontId="61"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0" fontId="60" fillId="50" borderId="0" applyNumberFormat="0" applyBorder="0" applyAlignment="0" applyProtection="0"/>
    <xf numFmtId="0" fontId="2" fillId="55" borderId="0" applyNumberFormat="0" applyBorder="0" applyAlignment="0" applyProtection="0"/>
    <xf numFmtId="0" fontId="2" fillId="57"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61" borderId="0" applyNumberFormat="0" applyBorder="0" applyAlignment="0" applyProtection="0"/>
    <xf numFmtId="0" fontId="2" fillId="17" borderId="0" applyNumberFormat="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173" fontId="2" fillId="0" borderId="0" applyFont="0" applyFill="0" applyBorder="0" applyAlignment="0" applyProtection="0"/>
    <xf numFmtId="41"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1" fontId="2" fillId="0" borderId="0" applyFont="0" applyFill="0" applyBorder="0" applyAlignment="0" applyProtection="0"/>
    <xf numFmtId="0" fontId="61" fillId="0" borderId="0"/>
    <xf numFmtId="169" fontId="2" fillId="0" borderId="0" applyFont="0" applyFill="0" applyBorder="0" applyAlignment="0" applyProtection="0"/>
    <xf numFmtId="165" fontId="6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0" fontId="62" fillId="0" borderId="0"/>
    <xf numFmtId="0" fontId="63" fillId="0" borderId="55" applyNumberFormat="0" applyFill="0" applyAlignment="0" applyProtection="0"/>
    <xf numFmtId="0" fontId="64" fillId="0" borderId="56" applyNumberFormat="0" applyFill="0" applyAlignment="0" applyProtection="0"/>
    <xf numFmtId="0" fontId="65" fillId="0" borderId="57" applyNumberFormat="0" applyFill="0" applyAlignment="0" applyProtection="0"/>
    <xf numFmtId="0" fontId="65" fillId="0" borderId="0" applyNumberFormat="0" applyFill="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8" fillId="50" borderId="0" applyNumberFormat="0" applyBorder="0" applyAlignment="0" applyProtection="0"/>
    <xf numFmtId="0" fontId="69" fillId="51" borderId="58" applyNumberFormat="0" applyAlignment="0" applyProtection="0"/>
    <xf numFmtId="0" fontId="70" fillId="52" borderId="59" applyNumberFormat="0" applyAlignment="0" applyProtection="0"/>
    <xf numFmtId="0" fontId="71" fillId="52" borderId="58" applyNumberFormat="0" applyAlignment="0" applyProtection="0"/>
    <xf numFmtId="0" fontId="72" fillId="0" borderId="60" applyNumberFormat="0" applyFill="0" applyAlignment="0" applyProtection="0"/>
    <xf numFmtId="0" fontId="73" fillId="53" borderId="61" applyNumberFormat="0" applyAlignment="0" applyProtection="0"/>
    <xf numFmtId="0" fontId="74" fillId="0" borderId="0" applyNumberFormat="0" applyFill="0" applyBorder="0" applyAlignment="0" applyProtection="0"/>
    <xf numFmtId="0" fontId="62" fillId="2" borderId="1" applyNumberFormat="0" applyFont="0" applyAlignment="0" applyProtection="0"/>
    <xf numFmtId="0" fontId="75" fillId="0" borderId="0" applyNumberFormat="0" applyFill="0" applyBorder="0" applyAlignment="0" applyProtection="0"/>
    <xf numFmtId="0" fontId="76" fillId="0" borderId="62" applyNumberFormat="0" applyFill="0" applyAlignment="0" applyProtection="0"/>
    <xf numFmtId="0" fontId="77" fillId="54"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5" borderId="0" applyNumberFormat="0" applyBorder="0" applyAlignment="0" applyProtection="0"/>
    <xf numFmtId="0" fontId="77" fillId="56"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57" borderId="0" applyNumberFormat="0" applyBorder="0" applyAlignment="0" applyProtection="0"/>
    <xf numFmtId="0" fontId="77" fillId="58"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77" fillId="5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77" fillId="60"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61" borderId="0" applyNumberFormat="0" applyBorder="0" applyAlignment="0" applyProtection="0"/>
    <xf numFmtId="0" fontId="77" fillId="62"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9" fontId="62" fillId="0" borderId="0" applyFont="0" applyFill="0" applyBorder="0" applyAlignment="0" applyProtection="0"/>
    <xf numFmtId="0" fontId="8" fillId="0" borderId="0"/>
    <xf numFmtId="169"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2" fillId="0" borderId="0" applyFont="0" applyFill="0" applyBorder="0" applyAlignment="0" applyProtection="0"/>
    <xf numFmtId="0" fontId="8" fillId="0" borderId="0"/>
    <xf numFmtId="166" fontId="8"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8"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1"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1" fillId="0" borderId="0"/>
    <xf numFmtId="0" fontId="61" fillId="0" borderId="0"/>
    <xf numFmtId="165" fontId="61"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61" fillId="0" borderId="0"/>
    <xf numFmtId="165" fontId="6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9" fillId="42" borderId="20" applyNumberFormat="0" applyAlignment="0" applyProtection="0"/>
    <xf numFmtId="0" fontId="8" fillId="41" borderId="19" applyNumberFormat="0" applyFont="0" applyAlignment="0" applyProtection="0"/>
    <xf numFmtId="0" fontId="8" fillId="41" borderId="19" applyNumberFormat="0" applyFont="0" applyAlignment="0" applyProtection="0"/>
    <xf numFmtId="0" fontId="29" fillId="42" borderId="20"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6" fontId="8"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6" fontId="8" fillId="0" borderId="0" applyFont="0" applyFill="0" applyBorder="0" applyAlignment="0" applyProtection="0"/>
    <xf numFmtId="43" fontId="2" fillId="0" borderId="0" applyFont="0" applyFill="0" applyBorder="0" applyAlignment="0" applyProtection="0"/>
    <xf numFmtId="6" fontId="8" fillId="0" borderId="0" applyFont="0" applyFill="0" applyBorder="0" applyAlignment="0" applyProtection="0"/>
    <xf numFmtId="6" fontId="8" fillId="0" borderId="0" applyFont="0" applyFill="0" applyBorder="0" applyAlignment="0" applyProtection="0"/>
    <xf numFmtId="165" fontId="2" fillId="0" borderId="0" applyFont="0" applyFill="0" applyBorder="0" applyAlignment="0" applyProtection="0"/>
  </cellStyleXfs>
  <cellXfs count="511">
    <xf numFmtId="0" fontId="0" fillId="0" borderId="0" xfId="0"/>
    <xf numFmtId="0" fontId="8" fillId="18" borderId="7" xfId="0" applyFont="1" applyFill="1" applyBorder="1"/>
    <xf numFmtId="0" fontId="7" fillId="0" borderId="0" xfId="0" applyFont="1"/>
    <xf numFmtId="165" fontId="8" fillId="0" borderId="0" xfId="6" applyNumberFormat="1"/>
    <xf numFmtId="165" fontId="8" fillId="0" borderId="0" xfId="1585" applyFont="1"/>
    <xf numFmtId="165" fontId="10" fillId="0" borderId="0" xfId="6" applyNumberFormat="1" applyFont="1"/>
    <xf numFmtId="4" fontId="38" fillId="0" borderId="0" xfId="0" applyNumberFormat="1" applyFont="1"/>
    <xf numFmtId="4" fontId="0" fillId="0" borderId="0" xfId="0" applyNumberFormat="1"/>
    <xf numFmtId="0" fontId="7" fillId="43" borderId="6" xfId="0" applyFont="1" applyFill="1" applyBorder="1"/>
    <xf numFmtId="0" fontId="7" fillId="18" borderId="0" xfId="0" applyFont="1" applyFill="1" applyAlignment="1">
      <alignment horizontal="center"/>
    </xf>
    <xf numFmtId="0" fontId="0" fillId="18" borderId="0" xfId="0" applyFill="1"/>
    <xf numFmtId="0" fontId="6" fillId="18" borderId="0" xfId="0" applyFont="1" applyFill="1" applyAlignment="1">
      <alignment horizontal="left" vertical="center" wrapText="1"/>
    </xf>
    <xf numFmtId="0" fontId="7" fillId="18" borderId="0" xfId="0" applyFont="1" applyFill="1"/>
    <xf numFmtId="0" fontId="7" fillId="18" borderId="0" xfId="0" applyFont="1" applyFill="1" applyAlignment="1">
      <alignment vertical="center"/>
    </xf>
    <xf numFmtId="0" fontId="6" fillId="18" borderId="0" xfId="0" applyFont="1" applyFill="1" applyAlignment="1">
      <alignment horizontal="left" wrapText="1"/>
    </xf>
    <xf numFmtId="0" fontId="6" fillId="18" borderId="0" xfId="0" applyFont="1" applyFill="1" applyAlignment="1">
      <alignment horizontal="left"/>
    </xf>
    <xf numFmtId="0" fontId="6" fillId="18" borderId="0" xfId="0" applyFont="1" applyFill="1" applyAlignment="1">
      <alignment horizontal="center" wrapText="1"/>
    </xf>
    <xf numFmtId="165" fontId="6" fillId="18" borderId="0" xfId="1585" applyFont="1" applyFill="1"/>
    <xf numFmtId="0" fontId="6" fillId="18" borderId="0" xfId="0" applyFont="1" applyFill="1"/>
    <xf numFmtId="0" fontId="8" fillId="18" borderId="0" xfId="0" applyFont="1" applyFill="1"/>
    <xf numFmtId="0" fontId="36" fillId="18" borderId="0" xfId="0" applyFont="1" applyFill="1"/>
    <xf numFmtId="0" fontId="9" fillId="18" borderId="0" xfId="0" applyFont="1" applyFill="1"/>
    <xf numFmtId="0" fontId="6" fillId="18" borderId="0" xfId="0" applyFont="1" applyFill="1" applyAlignment="1">
      <alignment horizontal="left" vertical="center"/>
    </xf>
    <xf numFmtId="0" fontId="6" fillId="18" borderId="0" xfId="0" applyFont="1" applyFill="1" applyAlignment="1">
      <alignment vertical="center" wrapText="1"/>
    </xf>
    <xf numFmtId="0" fontId="6" fillId="18" borderId="0" xfId="0" applyFont="1" applyFill="1" applyAlignment="1">
      <alignment vertical="center"/>
    </xf>
    <xf numFmtId="0" fontId="7" fillId="18" borderId="0" xfId="0" applyFont="1" applyFill="1" applyAlignment="1">
      <alignment horizontal="left"/>
    </xf>
    <xf numFmtId="0" fontId="7" fillId="18" borderId="3" xfId="0" applyFont="1" applyFill="1" applyBorder="1" applyAlignment="1">
      <alignment horizontal="center" vertical="center" wrapText="1"/>
    </xf>
    <xf numFmtId="0" fontId="7" fillId="18" borderId="3" xfId="0" applyFont="1" applyFill="1" applyBorder="1" applyAlignment="1">
      <alignment horizontal="center" vertical="center"/>
    </xf>
    <xf numFmtId="0" fontId="7" fillId="18" borderId="0" xfId="0" applyFont="1" applyFill="1" applyAlignment="1">
      <alignment horizontal="left" vertical="center"/>
    </xf>
    <xf numFmtId="0" fontId="7" fillId="18" borderId="2" xfId="0" applyFont="1" applyFill="1" applyBorder="1" applyAlignment="1">
      <alignment horizontal="center" vertical="center"/>
    </xf>
    <xf numFmtId="0" fontId="7" fillId="18" borderId="2" xfId="0" applyFont="1" applyFill="1" applyBorder="1" applyAlignment="1">
      <alignment horizontal="center" vertical="center" wrapText="1"/>
    </xf>
    <xf numFmtId="0" fontId="7" fillId="18" borderId="0" xfId="0" applyFont="1" applyFill="1" applyAlignment="1">
      <alignment horizontal="center" wrapText="1"/>
    </xf>
    <xf numFmtId="0" fontId="6" fillId="18" borderId="0" xfId="0" applyFont="1" applyFill="1" applyAlignment="1">
      <alignment wrapText="1"/>
    </xf>
    <xf numFmtId="0" fontId="11" fillId="18" borderId="41" xfId="0" applyFont="1" applyFill="1" applyBorder="1" applyAlignment="1">
      <alignment horizontal="center"/>
    </xf>
    <xf numFmtId="0" fontId="11" fillId="18" borderId="40" xfId="0" applyFont="1" applyFill="1" applyBorder="1"/>
    <xf numFmtId="0" fontId="7" fillId="18" borderId="27" xfId="0" applyFont="1" applyFill="1" applyBorder="1"/>
    <xf numFmtId="0" fontId="6" fillId="18" borderId="27" xfId="0" applyFont="1" applyFill="1" applyBorder="1"/>
    <xf numFmtId="0" fontId="12" fillId="18" borderId="27" xfId="0" applyFont="1" applyFill="1" applyBorder="1"/>
    <xf numFmtId="0" fontId="6" fillId="18" borderId="27" xfId="0" applyFont="1" applyFill="1" applyBorder="1" applyAlignment="1">
      <alignment vertical="center"/>
    </xf>
    <xf numFmtId="0" fontId="8" fillId="18" borderId="27" xfId="0" applyFont="1" applyFill="1" applyBorder="1"/>
    <xf numFmtId="0" fontId="8" fillId="18" borderId="0" xfId="0" applyFont="1" applyFill="1" applyAlignment="1">
      <alignment horizontal="center"/>
    </xf>
    <xf numFmtId="0" fontId="11" fillId="18" borderId="27" xfId="0" applyFont="1" applyFill="1" applyBorder="1" applyAlignment="1">
      <alignment vertical="center"/>
    </xf>
    <xf numFmtId="189" fontId="6" fillId="18" borderId="0" xfId="0" applyNumberFormat="1" applyFont="1" applyFill="1"/>
    <xf numFmtId="0" fontId="11" fillId="18" borderId="27" xfId="0" applyFont="1" applyFill="1" applyBorder="1" applyAlignment="1">
      <alignment wrapText="1"/>
    </xf>
    <xf numFmtId="0" fontId="11" fillId="18" borderId="27" xfId="0" applyFont="1" applyFill="1" applyBorder="1"/>
    <xf numFmtId="0" fontId="3" fillId="18" borderId="0" xfId="0" applyFont="1" applyFill="1"/>
    <xf numFmtId="165" fontId="6" fillId="18" borderId="0" xfId="0" applyNumberFormat="1" applyFont="1" applyFill="1"/>
    <xf numFmtId="0" fontId="11" fillId="18" borderId="6" xfId="0" applyFont="1" applyFill="1" applyBorder="1"/>
    <xf numFmtId="189" fontId="10" fillId="18" borderId="0" xfId="0" applyNumberFormat="1" applyFont="1" applyFill="1"/>
    <xf numFmtId="4" fontId="3" fillId="18" borderId="0" xfId="0" applyNumberFormat="1" applyFont="1" applyFill="1"/>
    <xf numFmtId="0" fontId="11" fillId="45" borderId="6" xfId="0" applyFont="1" applyFill="1" applyBorder="1"/>
    <xf numFmtId="0" fontId="11" fillId="45" borderId="26" xfId="0" applyFont="1" applyFill="1" applyBorder="1"/>
    <xf numFmtId="0" fontId="7" fillId="18" borderId="43" xfId="0" applyFont="1" applyFill="1" applyBorder="1" applyAlignment="1">
      <alignment horizontal="center"/>
    </xf>
    <xf numFmtId="0" fontId="6" fillId="18" borderId="43" xfId="0" applyFont="1" applyFill="1" applyBorder="1" applyAlignment="1">
      <alignment horizontal="center"/>
    </xf>
    <xf numFmtId="0" fontId="8" fillId="18" borderId="43" xfId="0" applyFont="1" applyFill="1" applyBorder="1" applyAlignment="1">
      <alignment horizontal="center"/>
    </xf>
    <xf numFmtId="0" fontId="6" fillId="18" borderId="41" xfId="0" applyFont="1" applyFill="1" applyBorder="1" applyAlignment="1">
      <alignment horizontal="center"/>
    </xf>
    <xf numFmtId="0" fontId="7" fillId="18" borderId="6" xfId="0" applyFont="1" applyFill="1" applyBorder="1"/>
    <xf numFmtId="0" fontId="6" fillId="18" borderId="26" xfId="0" applyFont="1" applyFill="1" applyBorder="1" applyAlignment="1">
      <alignment horizontal="center"/>
    </xf>
    <xf numFmtId="189" fontId="7" fillId="18" borderId="0" xfId="1658" applyNumberFormat="1" applyFont="1" applyFill="1" applyAlignment="1">
      <alignment horizontal="center"/>
    </xf>
    <xf numFmtId="0" fontId="7" fillId="18" borderId="26" xfId="0" applyFont="1" applyFill="1" applyBorder="1" applyAlignment="1">
      <alignment horizontal="center"/>
    </xf>
    <xf numFmtId="0" fontId="11" fillId="18" borderId="0" xfId="0" applyFont="1" applyFill="1"/>
    <xf numFmtId="0" fontId="11" fillId="44" borderId="6" xfId="0" applyFont="1" applyFill="1" applyBorder="1" applyAlignment="1">
      <alignment horizontal="center" vertical="center"/>
    </xf>
    <xf numFmtId="0" fontId="11" fillId="44" borderId="26" xfId="0" applyFont="1" applyFill="1" applyBorder="1" applyAlignment="1">
      <alignment horizontal="center" vertical="center"/>
    </xf>
    <xf numFmtId="0" fontId="7" fillId="44" borderId="30" xfId="0" applyFont="1" applyFill="1" applyBorder="1" applyAlignment="1">
      <alignment horizontal="center" vertical="center" wrapText="1"/>
    </xf>
    <xf numFmtId="0" fontId="7" fillId="18" borderId="27" xfId="0" applyFont="1" applyFill="1" applyBorder="1" applyAlignment="1">
      <alignment horizontal="center"/>
    </xf>
    <xf numFmtId="4" fontId="0" fillId="18" borderId="0" xfId="0" applyNumberFormat="1" applyFill="1"/>
    <xf numFmtId="166" fontId="0" fillId="18" borderId="0" xfId="0" applyNumberFormat="1" applyFill="1"/>
    <xf numFmtId="9" fontId="6" fillId="18" borderId="0" xfId="1" applyFont="1" applyFill="1"/>
    <xf numFmtId="190" fontId="0" fillId="18" borderId="0" xfId="0" applyNumberFormat="1" applyFill="1"/>
    <xf numFmtId="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0" applyFont="1" applyFill="1" applyAlignment="1">
      <alignment horizontal="left"/>
    </xf>
    <xf numFmtId="0" fontId="10" fillId="18" borderId="0" xfId="0" applyFont="1" applyFill="1"/>
    <xf numFmtId="0" fontId="11" fillId="18" borderId="43" xfId="0" applyFont="1" applyFill="1" applyBorder="1" applyAlignment="1">
      <alignment horizontal="center"/>
    </xf>
    <xf numFmtId="0" fontId="11" fillId="43" borderId="6" xfId="0" applyFont="1" applyFill="1" applyBorder="1" applyAlignment="1">
      <alignment horizontal="center"/>
    </xf>
    <xf numFmtId="0" fontId="11" fillId="43" borderId="26" xfId="0" applyFont="1" applyFill="1" applyBorder="1" applyAlignment="1">
      <alignment horizontal="center"/>
    </xf>
    <xf numFmtId="0" fontId="7" fillId="46" borderId="27" xfId="0" applyFont="1" applyFill="1" applyBorder="1"/>
    <xf numFmtId="0" fontId="6" fillId="46" borderId="43" xfId="0" applyFont="1" applyFill="1" applyBorder="1" applyAlignment="1">
      <alignment horizontal="center"/>
    </xf>
    <xf numFmtId="0" fontId="11" fillId="46" borderId="40" xfId="0" applyFont="1" applyFill="1" applyBorder="1"/>
    <xf numFmtId="0" fontId="11" fillId="46" borderId="41" xfId="0" applyFont="1" applyFill="1" applyBorder="1" applyAlignment="1">
      <alignment horizontal="center"/>
    </xf>
    <xf numFmtId="0" fontId="7" fillId="45" borderId="36" xfId="0" applyFont="1" applyFill="1" applyBorder="1"/>
    <xf numFmtId="0" fontId="6" fillId="45" borderId="38" xfId="0" applyFont="1" applyFill="1" applyBorder="1" applyAlignment="1">
      <alignment horizontal="center"/>
    </xf>
    <xf numFmtId="0" fontId="6" fillId="43" borderId="26" xfId="0" applyFont="1" applyFill="1" applyBorder="1" applyAlignment="1">
      <alignment horizontal="center"/>
    </xf>
    <xf numFmtId="0" fontId="7" fillId="45" borderId="3" xfId="0" applyFont="1" applyFill="1" applyBorder="1"/>
    <xf numFmtId="189" fontId="0" fillId="18" borderId="0" xfId="0" applyNumberFormat="1" applyFill="1"/>
    <xf numFmtId="0" fontId="34" fillId="18" borderId="0" xfId="0" applyFont="1" applyFill="1" applyAlignment="1">
      <alignment vertical="center"/>
    </xf>
    <xf numFmtId="0" fontId="32" fillId="18" borderId="0" xfId="0" applyFont="1" applyFill="1" applyAlignment="1">
      <alignment vertical="center"/>
    </xf>
    <xf numFmtId="0" fontId="0" fillId="18" borderId="0" xfId="0" applyFill="1" applyAlignment="1">
      <alignment vertical="center" wrapText="1"/>
    </xf>
    <xf numFmtId="0" fontId="6" fillId="18" borderId="0" xfId="0" applyFont="1" applyFill="1" applyAlignment="1">
      <alignment vertical="top" wrapText="1"/>
    </xf>
    <xf numFmtId="0" fontId="6" fillId="18" borderId="0" xfId="0" applyFont="1" applyFill="1" applyAlignment="1">
      <alignment horizontal="justify" vertical="center"/>
    </xf>
    <xf numFmtId="0" fontId="7" fillId="18" borderId="0" xfId="0" applyFont="1" applyFill="1" applyAlignment="1">
      <alignment horizontal="justify" vertical="center"/>
    </xf>
    <xf numFmtId="0" fontId="7" fillId="18" borderId="0" xfId="0" applyFont="1" applyFill="1" applyAlignment="1">
      <alignment horizontal="left" vertical="top"/>
    </xf>
    <xf numFmtId="0" fontId="0" fillId="18" borderId="0" xfId="0" applyFill="1" applyAlignment="1">
      <alignment vertical="center"/>
    </xf>
    <xf numFmtId="0" fontId="6" fillId="18" borderId="3" xfId="0" applyFont="1" applyFill="1" applyBorder="1" applyAlignment="1">
      <alignment horizontal="center"/>
    </xf>
    <xf numFmtId="172" fontId="6" fillId="18" borderId="2" xfId="1585" applyNumberFormat="1" applyFont="1" applyFill="1" applyBorder="1"/>
    <xf numFmtId="0" fontId="6" fillId="18" borderId="2" xfId="0" applyFont="1" applyFill="1" applyBorder="1" applyAlignment="1" applyProtection="1">
      <alignment horizontal="left"/>
      <protection locked="0"/>
    </xf>
    <xf numFmtId="0" fontId="6" fillId="18" borderId="2" xfId="0" applyFont="1" applyFill="1" applyBorder="1" applyAlignment="1">
      <alignment horizontal="center"/>
    </xf>
    <xf numFmtId="166" fontId="6" fillId="18" borderId="2" xfId="1662" applyFont="1" applyFill="1" applyBorder="1" applyProtection="1">
      <protection locked="0"/>
    </xf>
    <xf numFmtId="165" fontId="6" fillId="18" borderId="2" xfId="1662" applyNumberFormat="1" applyFont="1" applyFill="1" applyBorder="1" applyProtection="1">
      <protection locked="0"/>
    </xf>
    <xf numFmtId="166" fontId="6" fillId="18" borderId="2" xfId="1662" applyFont="1" applyFill="1" applyBorder="1"/>
    <xf numFmtId="0" fontId="6" fillId="18" borderId="2" xfId="0" applyFont="1" applyFill="1" applyBorder="1"/>
    <xf numFmtId="0" fontId="7" fillId="18" borderId="2" xfId="0" applyFont="1" applyFill="1" applyBorder="1" applyAlignment="1" applyProtection="1">
      <alignment horizontal="left"/>
      <protection locked="0"/>
    </xf>
    <xf numFmtId="172" fontId="0" fillId="18" borderId="0" xfId="0" applyNumberFormat="1" applyFill="1"/>
    <xf numFmtId="166" fontId="6" fillId="18" borderId="2" xfId="0" applyNumberFormat="1" applyFont="1" applyFill="1" applyBorder="1"/>
    <xf numFmtId="0" fontId="7" fillId="18" borderId="2" xfId="0" applyFont="1" applyFill="1" applyBorder="1"/>
    <xf numFmtId="166" fontId="10" fillId="18" borderId="2" xfId="1662" applyFont="1" applyFill="1" applyBorder="1"/>
    <xf numFmtId="165" fontId="7" fillId="18" borderId="2" xfId="1585" applyFont="1" applyFill="1" applyBorder="1"/>
    <xf numFmtId="172" fontId="6" fillId="18" borderId="0" xfId="0" applyNumberFormat="1" applyFont="1" applyFill="1"/>
    <xf numFmtId="165" fontId="36" fillId="18" borderId="0" xfId="0" applyNumberFormat="1" applyFont="1" applyFill="1"/>
    <xf numFmtId="165" fontId="7" fillId="18" borderId="0" xfId="0" applyNumberFormat="1" applyFont="1" applyFill="1"/>
    <xf numFmtId="165" fontId="10" fillId="18" borderId="0" xfId="1585" applyFont="1" applyFill="1"/>
    <xf numFmtId="0" fontId="7" fillId="18" borderId="2" xfId="0" applyFont="1" applyFill="1" applyBorder="1" applyAlignment="1">
      <alignment horizontal="center"/>
    </xf>
    <xf numFmtId="165" fontId="6" fillId="18" borderId="2" xfId="1585" applyFont="1" applyFill="1" applyBorder="1"/>
    <xf numFmtId="165" fontId="6" fillId="18" borderId="3" xfId="1585" applyFont="1" applyFill="1" applyBorder="1" applyAlignment="1"/>
    <xf numFmtId="165" fontId="0" fillId="18" borderId="0" xfId="0" applyNumberFormat="1" applyFill="1"/>
    <xf numFmtId="165" fontId="8" fillId="18" borderId="0" xfId="1585" applyFont="1" applyFill="1" applyBorder="1"/>
    <xf numFmtId="0" fontId="33" fillId="18" borderId="0" xfId="0" applyFont="1" applyFill="1"/>
    <xf numFmtId="0" fontId="8" fillId="18" borderId="0" xfId="0" applyFont="1" applyFill="1" applyAlignment="1">
      <alignment vertical="center"/>
    </xf>
    <xf numFmtId="165" fontId="15" fillId="18" borderId="2" xfId="1585" applyFont="1" applyFill="1" applyBorder="1"/>
    <xf numFmtId="0" fontId="9" fillId="18" borderId="0" xfId="0" applyFont="1" applyFill="1" applyAlignment="1">
      <alignment horizontal="left" vertical="center" wrapText="1"/>
    </xf>
    <xf numFmtId="0" fontId="8" fillId="18" borderId="0" xfId="0" applyFont="1" applyFill="1" applyAlignment="1">
      <alignment horizontal="left" vertical="center"/>
    </xf>
    <xf numFmtId="0" fontId="41" fillId="18" borderId="0" xfId="0" applyFont="1" applyFill="1" applyAlignment="1">
      <alignment horizontal="left" vertical="center" wrapText="1"/>
    </xf>
    <xf numFmtId="0" fontId="39" fillId="18" borderId="0" xfId="0" applyFont="1" applyFill="1"/>
    <xf numFmtId="0" fontId="9" fillId="18" borderId="0" xfId="0" applyFont="1" applyFill="1" applyAlignment="1">
      <alignment horizontal="left" vertical="center"/>
    </xf>
    <xf numFmtId="0" fontId="9" fillId="18" borderId="0" xfId="0" applyFont="1" applyFill="1" applyAlignment="1">
      <alignment horizontal="center" vertical="center" wrapText="1"/>
    </xf>
    <xf numFmtId="0" fontId="33" fillId="18" borderId="0" xfId="0" applyFont="1" applyFill="1" applyAlignment="1">
      <alignment horizontal="left" vertical="center" wrapText="1"/>
    </xf>
    <xf numFmtId="0" fontId="35" fillId="18" borderId="0" xfId="0" applyFont="1" applyFill="1" applyAlignment="1">
      <alignment horizontal="left" vertical="center"/>
    </xf>
    <xf numFmtId="0" fontId="8" fillId="18" borderId="0" xfId="6" applyFill="1"/>
    <xf numFmtId="0" fontId="15" fillId="18" borderId="0" xfId="0" applyFont="1" applyFill="1" applyAlignment="1">
      <alignment horizontal="center"/>
    </xf>
    <xf numFmtId="0" fontId="15" fillId="18" borderId="0" xfId="6" applyFont="1" applyFill="1" applyAlignment="1">
      <alignment horizontal="center"/>
    </xf>
    <xf numFmtId="0" fontId="15" fillId="18" borderId="32" xfId="7" applyFont="1" applyFill="1" applyBorder="1" applyAlignment="1">
      <alignment horizontal="center" vertical="center" wrapText="1"/>
    </xf>
    <xf numFmtId="0" fontId="12" fillId="18" borderId="36" xfId="7" applyFont="1" applyFill="1" applyBorder="1" applyAlignment="1">
      <alignment vertical="center"/>
    </xf>
    <xf numFmtId="0" fontId="12" fillId="18" borderId="21" xfId="7" applyFont="1" applyFill="1" applyBorder="1" applyAlignment="1">
      <alignment vertical="center"/>
    </xf>
    <xf numFmtId="170" fontId="12" fillId="18" borderId="32" xfId="7" applyNumberFormat="1" applyFont="1" applyFill="1" applyBorder="1" applyAlignment="1">
      <alignment vertical="center"/>
    </xf>
    <xf numFmtId="170" fontId="11" fillId="18" borderId="32" xfId="7" applyNumberFormat="1" applyFont="1" applyFill="1" applyBorder="1" applyAlignment="1">
      <alignment vertical="center"/>
    </xf>
    <xf numFmtId="0" fontId="12" fillId="18" borderId="36" xfId="7" applyFont="1" applyFill="1" applyBorder="1" applyAlignment="1">
      <alignment horizontal="left" vertical="center"/>
    </xf>
    <xf numFmtId="0" fontId="12" fillId="18" borderId="21" xfId="7" applyFont="1" applyFill="1" applyBorder="1" applyAlignment="1">
      <alignment horizontal="left" vertical="center"/>
    </xf>
    <xf numFmtId="170" fontId="6" fillId="18" borderId="38" xfId="7" applyNumberFormat="1" applyFont="1" applyFill="1" applyBorder="1" applyAlignment="1">
      <alignment vertical="center"/>
    </xf>
    <xf numFmtId="165" fontId="0" fillId="18" borderId="0" xfId="1665" applyFont="1" applyFill="1"/>
    <xf numFmtId="0" fontId="11" fillId="18" borderId="36" xfId="7" applyFont="1" applyFill="1" applyBorder="1" applyAlignment="1">
      <alignment vertical="center"/>
    </xf>
    <xf numFmtId="0" fontId="11" fillId="18" borderId="21" xfId="7" applyFont="1" applyFill="1" applyBorder="1" applyAlignment="1">
      <alignment vertical="center"/>
    </xf>
    <xf numFmtId="0" fontId="15" fillId="43" borderId="31" xfId="7" applyFont="1" applyFill="1" applyBorder="1" applyAlignment="1">
      <alignment horizontal="center" vertical="center" wrapText="1"/>
    </xf>
    <xf numFmtId="43" fontId="0" fillId="18" borderId="0" xfId="0" applyNumberFormat="1" applyFill="1"/>
    <xf numFmtId="165" fontId="8" fillId="18" borderId="0" xfId="1585" applyFont="1" applyFill="1" applyAlignment="1">
      <alignment horizontal="right" vertical="center" wrapText="1"/>
    </xf>
    <xf numFmtId="165" fontId="15" fillId="18" borderId="24" xfId="0" applyNumberFormat="1" applyFont="1" applyFill="1" applyBorder="1" applyAlignment="1">
      <alignment horizontal="right" vertical="center" wrapText="1"/>
    </xf>
    <xf numFmtId="165" fontId="8" fillId="18" borderId="0" xfId="1585" applyFont="1" applyFill="1" applyAlignment="1">
      <alignment horizontal="right"/>
    </xf>
    <xf numFmtId="0" fontId="41" fillId="18" borderId="0" xfId="0" applyFont="1" applyFill="1" applyAlignment="1">
      <alignment horizontal="right" vertical="center" wrapText="1"/>
    </xf>
    <xf numFmtId="165" fontId="15" fillId="18" borderId="24" xfId="1585" applyFont="1" applyFill="1" applyBorder="1" applyAlignment="1">
      <alignment horizontal="right" vertical="center" wrapText="1"/>
    </xf>
    <xf numFmtId="0" fontId="8" fillId="18" borderId="44" xfId="0" applyFont="1" applyFill="1" applyBorder="1"/>
    <xf numFmtId="165" fontId="6" fillId="18" borderId="0" xfId="1665" applyFont="1" applyFill="1" applyAlignment="1">
      <alignment wrapText="1"/>
    </xf>
    <xf numFmtId="165" fontId="6" fillId="18" borderId="0" xfId="1665" applyFont="1" applyFill="1"/>
    <xf numFmtId="165" fontId="38" fillId="18" borderId="0" xfId="1665" applyFont="1" applyFill="1"/>
    <xf numFmtId="165" fontId="8" fillId="18" borderId="0" xfId="1665" applyFont="1" applyFill="1" applyAlignment="1">
      <alignment horizontal="center"/>
    </xf>
    <xf numFmtId="0" fontId="38" fillId="18" borderId="0" xfId="0" applyFont="1" applyFill="1"/>
    <xf numFmtId="0" fontId="6" fillId="18" borderId="45" xfId="0" applyFont="1" applyFill="1" applyBorder="1"/>
    <xf numFmtId="0" fontId="12" fillId="47" borderId="36" xfId="7" applyFont="1" applyFill="1" applyBorder="1" applyAlignment="1">
      <alignment vertical="center"/>
    </xf>
    <xf numFmtId="0" fontId="12" fillId="47" borderId="21" xfId="7" applyFont="1" applyFill="1" applyBorder="1" applyAlignment="1">
      <alignment vertical="center"/>
    </xf>
    <xf numFmtId="170" fontId="12" fillId="47" borderId="32" xfId="7" applyNumberFormat="1" applyFont="1" applyFill="1" applyBorder="1" applyAlignment="1">
      <alignment vertical="center"/>
    </xf>
    <xf numFmtId="0" fontId="8" fillId="47" borderId="36" xfId="7" applyFont="1" applyFill="1" applyBorder="1" applyAlignment="1">
      <alignment vertical="center"/>
    </xf>
    <xf numFmtId="170" fontId="8" fillId="47" borderId="38" xfId="7" applyNumberFormat="1" applyFont="1" applyFill="1" applyBorder="1" applyAlignment="1">
      <alignment vertical="center"/>
    </xf>
    <xf numFmtId="0" fontId="12" fillId="47" borderId="21" xfId="7" applyFont="1" applyFill="1" applyBorder="1" applyAlignment="1">
      <alignment horizontal="left" vertical="center"/>
    </xf>
    <xf numFmtId="170" fontId="6" fillId="47" borderId="38" xfId="7" applyNumberFormat="1" applyFont="1" applyFill="1" applyBorder="1" applyAlignment="1">
      <alignment vertical="center"/>
    </xf>
    <xf numFmtId="0" fontId="7" fillId="18" borderId="0" xfId="6" applyFont="1" applyFill="1" applyAlignment="1">
      <alignment horizontal="center"/>
    </xf>
    <xf numFmtId="0" fontId="7" fillId="43" borderId="23" xfId="7" applyFont="1" applyFill="1" applyBorder="1" applyAlignment="1">
      <alignment horizontal="center" vertical="center" wrapText="1"/>
    </xf>
    <xf numFmtId="170" fontId="7" fillId="18" borderId="38" xfId="7" applyNumberFormat="1" applyFont="1" applyFill="1" applyBorder="1" applyAlignment="1">
      <alignment horizontal="center" vertical="center" wrapText="1"/>
    </xf>
    <xf numFmtId="170" fontId="6" fillId="18" borderId="38" xfId="7" applyNumberFormat="1" applyFont="1" applyFill="1" applyBorder="1" applyAlignment="1">
      <alignment horizontal="center" vertical="center" wrapText="1"/>
    </xf>
    <xf numFmtId="170" fontId="7" fillId="45" borderId="38" xfId="7" applyNumberFormat="1" applyFont="1" applyFill="1" applyBorder="1" applyAlignment="1">
      <alignment vertical="center"/>
    </xf>
    <xf numFmtId="170" fontId="7" fillId="18" borderId="38" xfId="7" applyNumberFormat="1" applyFont="1" applyFill="1" applyBorder="1" applyAlignment="1">
      <alignment vertical="center"/>
    </xf>
    <xf numFmtId="170" fontId="7" fillId="43" borderId="38" xfId="7" applyNumberFormat="1" applyFont="1" applyFill="1" applyBorder="1" applyAlignment="1">
      <alignment vertical="center"/>
    </xf>
    <xf numFmtId="170" fontId="7" fillId="43" borderId="22" xfId="7" applyNumberFormat="1" applyFont="1" applyFill="1" applyBorder="1" applyAlignment="1">
      <alignment vertical="center"/>
    </xf>
    <xf numFmtId="0" fontId="6" fillId="18" borderId="36" xfId="7" applyFont="1" applyFill="1" applyBorder="1" applyAlignment="1">
      <alignment vertical="center"/>
    </xf>
    <xf numFmtId="0" fontId="6" fillId="18" borderId="21" xfId="7" applyFont="1" applyFill="1" applyBorder="1" applyAlignment="1">
      <alignment vertical="center"/>
    </xf>
    <xf numFmtId="0" fontId="6" fillId="47" borderId="36" xfId="7" applyFont="1" applyFill="1" applyBorder="1" applyAlignment="1">
      <alignment vertical="center"/>
    </xf>
    <xf numFmtId="0" fontId="6" fillId="47" borderId="21" xfId="7" applyFont="1" applyFill="1" applyBorder="1" applyAlignment="1">
      <alignment vertical="center"/>
    </xf>
    <xf numFmtId="170" fontId="6" fillId="47" borderId="32" xfId="7" applyNumberFormat="1" applyFont="1" applyFill="1" applyBorder="1" applyAlignment="1">
      <alignment vertical="center"/>
    </xf>
    <xf numFmtId="0" fontId="6" fillId="18" borderId="43" xfId="0" applyFont="1" applyFill="1" applyBorder="1"/>
    <xf numFmtId="0" fontId="6" fillId="18" borderId="6" xfId="0" applyFont="1" applyFill="1" applyBorder="1" applyAlignment="1">
      <alignment horizontal="center"/>
    </xf>
    <xf numFmtId="189" fontId="3" fillId="18" borderId="0" xfId="0" applyNumberFormat="1" applyFont="1" applyFill="1"/>
    <xf numFmtId="165" fontId="10" fillId="18" borderId="0" xfId="1665" applyFont="1" applyFill="1" applyAlignment="1">
      <alignment wrapText="1"/>
    </xf>
    <xf numFmtId="170" fontId="0" fillId="18" borderId="0" xfId="0" applyNumberFormat="1" applyFill="1"/>
    <xf numFmtId="172" fontId="6" fillId="18" borderId="0" xfId="1585" applyNumberFormat="1" applyFont="1" applyFill="1"/>
    <xf numFmtId="165" fontId="8" fillId="18" borderId="0" xfId="0" applyNumberFormat="1" applyFont="1" applyFill="1" applyAlignment="1">
      <alignment wrapText="1"/>
    </xf>
    <xf numFmtId="165" fontId="0" fillId="0" borderId="0" xfId="1665" applyFont="1" applyFill="1" applyBorder="1" applyAlignment="1" applyProtection="1">
      <alignment horizontal="left"/>
      <protection locked="0"/>
    </xf>
    <xf numFmtId="0" fontId="15" fillId="43" borderId="30" xfId="0" applyFont="1" applyFill="1" applyBorder="1" applyAlignment="1">
      <alignment horizontal="center"/>
    </xf>
    <xf numFmtId="190" fontId="39" fillId="18" borderId="0" xfId="0" applyNumberFormat="1" applyFont="1" applyFill="1"/>
    <xf numFmtId="170" fontId="10" fillId="0" borderId="0" xfId="7" applyNumberFormat="1" applyFont="1" applyAlignment="1">
      <alignment vertical="center"/>
    </xf>
    <xf numFmtId="170" fontId="7" fillId="0" borderId="38" xfId="7" applyNumberFormat="1" applyFont="1" applyBorder="1"/>
    <xf numFmtId="0" fontId="6" fillId="18" borderId="48" xfId="0" applyFont="1" applyFill="1" applyBorder="1"/>
    <xf numFmtId="0" fontId="7" fillId="18" borderId="48" xfId="0" applyFont="1" applyFill="1" applyBorder="1"/>
    <xf numFmtId="165" fontId="7" fillId="18" borderId="48" xfId="2540" applyFont="1" applyFill="1" applyBorder="1"/>
    <xf numFmtId="165" fontId="6" fillId="18" borderId="48" xfId="2540" applyFont="1" applyFill="1" applyBorder="1"/>
    <xf numFmtId="0" fontId="15" fillId="18" borderId="48" xfId="0" applyFont="1" applyFill="1" applyBorder="1" applyAlignment="1">
      <alignment horizontal="center" vertical="center"/>
    </xf>
    <xf numFmtId="0" fontId="15" fillId="18" borderId="48" xfId="0" applyFont="1" applyFill="1" applyBorder="1" applyAlignment="1">
      <alignment horizontal="center" vertical="center" wrapText="1"/>
    </xf>
    <xf numFmtId="165" fontId="8" fillId="18" borderId="48" xfId="2540" applyFont="1" applyFill="1" applyBorder="1"/>
    <xf numFmtId="0" fontId="15" fillId="0" borderId="0" xfId="6" applyFont="1"/>
    <xf numFmtId="0" fontId="15" fillId="20" borderId="35" xfId="6" applyFont="1" applyFill="1" applyBorder="1" applyAlignment="1">
      <alignment horizontal="center" vertical="center" wrapText="1"/>
    </xf>
    <xf numFmtId="0" fontId="15" fillId="20" borderId="33" xfId="6" applyFont="1" applyFill="1" applyBorder="1" applyAlignment="1">
      <alignment horizontal="center" vertical="center" wrapText="1"/>
    </xf>
    <xf numFmtId="41" fontId="0" fillId="0" borderId="0" xfId="0" applyNumberFormat="1"/>
    <xf numFmtId="0" fontId="1" fillId="0" borderId="0" xfId="1673"/>
    <xf numFmtId="0" fontId="8" fillId="0" borderId="0" xfId="1673" applyFont="1"/>
    <xf numFmtId="190" fontId="0" fillId="0" borderId="0" xfId="0" applyNumberFormat="1"/>
    <xf numFmtId="0" fontId="8" fillId="18" borderId="0" xfId="0" applyFont="1" applyFill="1" applyAlignment="1">
      <alignment horizontal="left" vertical="center" wrapText="1"/>
    </xf>
    <xf numFmtId="168" fontId="8" fillId="18" borderId="0" xfId="0" applyNumberFormat="1" applyFont="1" applyFill="1" applyAlignment="1">
      <alignment horizontal="center"/>
    </xf>
    <xf numFmtId="165" fontId="6" fillId="18" borderId="48" xfId="1662" applyNumberFormat="1" applyFont="1" applyFill="1" applyBorder="1" applyProtection="1">
      <protection locked="0"/>
    </xf>
    <xf numFmtId="165" fontId="6" fillId="18" borderId="0" xfId="1585" applyFont="1" applyFill="1" applyBorder="1" applyAlignment="1"/>
    <xf numFmtId="165" fontId="7" fillId="18" borderId="0" xfId="1585" applyFont="1" applyFill="1" applyBorder="1" applyAlignment="1"/>
    <xf numFmtId="165" fontId="15" fillId="18" borderId="0" xfId="1585" applyFont="1" applyFill="1" applyBorder="1"/>
    <xf numFmtId="165" fontId="7" fillId="18" borderId="0" xfId="1585" applyFont="1" applyFill="1" applyBorder="1"/>
    <xf numFmtId="190" fontId="7" fillId="18" borderId="0" xfId="1585" applyNumberFormat="1" applyFont="1" applyFill="1" applyBorder="1"/>
    <xf numFmtId="0" fontId="6" fillId="18" borderId="0" xfId="0" applyFont="1" applyFill="1" applyAlignment="1">
      <alignment horizontal="center" vertical="center" wrapText="1"/>
    </xf>
    <xf numFmtId="165" fontId="7" fillId="18" borderId="0" xfId="1585" applyFont="1" applyFill="1" applyBorder="1" applyAlignment="1" applyProtection="1">
      <alignment vertical="center"/>
    </xf>
    <xf numFmtId="165" fontId="3" fillId="18" borderId="0" xfId="0" applyNumberFormat="1" applyFont="1" applyFill="1"/>
    <xf numFmtId="170" fontId="6" fillId="18" borderId="32" xfId="7" applyNumberFormat="1" applyFont="1" applyFill="1" applyBorder="1" applyAlignment="1">
      <alignment horizontal="center" vertical="center" wrapText="1"/>
    </xf>
    <xf numFmtId="170" fontId="8" fillId="47" borderId="32" xfId="7" applyNumberFormat="1" applyFont="1" applyFill="1" applyBorder="1" applyAlignment="1">
      <alignment horizontal="center" vertical="center" wrapText="1"/>
    </xf>
    <xf numFmtId="170" fontId="15" fillId="45" borderId="32" xfId="7" applyNumberFormat="1" applyFont="1" applyFill="1" applyBorder="1" applyAlignment="1">
      <alignment vertical="center"/>
    </xf>
    <xf numFmtId="170" fontId="15" fillId="18" borderId="32" xfId="7" applyNumberFormat="1" applyFont="1" applyFill="1" applyBorder="1" applyAlignment="1">
      <alignment vertical="center"/>
    </xf>
    <xf numFmtId="170" fontId="8" fillId="47" borderId="32" xfId="7" applyNumberFormat="1" applyFont="1" applyFill="1" applyBorder="1" applyAlignment="1">
      <alignment vertical="center"/>
    </xf>
    <xf numFmtId="170" fontId="7" fillId="43" borderId="32" xfId="7" applyNumberFormat="1" applyFont="1" applyFill="1" applyBorder="1" applyAlignment="1">
      <alignment vertical="center"/>
    </xf>
    <xf numFmtId="170" fontId="7" fillId="18" borderId="32" xfId="7" applyNumberFormat="1" applyFont="1" applyFill="1" applyBorder="1"/>
    <xf numFmtId="165" fontId="12" fillId="18" borderId="38" xfId="1665" applyFont="1" applyFill="1" applyBorder="1" applyAlignment="1">
      <alignment vertical="center"/>
    </xf>
    <xf numFmtId="0" fontId="7" fillId="18" borderId="41" xfId="0" applyFont="1" applyFill="1" applyBorder="1"/>
    <xf numFmtId="0" fontId="7" fillId="18" borderId="43" xfId="0" applyFont="1" applyFill="1" applyBorder="1" applyAlignment="1">
      <alignment vertical="center" wrapText="1"/>
    </xf>
    <xf numFmtId="0" fontId="6" fillId="18" borderId="43" xfId="0" applyFont="1" applyFill="1" applyBorder="1" applyAlignment="1">
      <alignment wrapText="1"/>
    </xf>
    <xf numFmtId="0" fontId="11" fillId="18" borderId="43" xfId="0" applyFont="1" applyFill="1" applyBorder="1" applyAlignment="1">
      <alignment wrapText="1"/>
    </xf>
    <xf numFmtId="0" fontId="12" fillId="18" borderId="43" xfId="0" applyFont="1" applyFill="1" applyBorder="1"/>
    <xf numFmtId="165" fontId="8" fillId="18" borderId="0" xfId="1585" applyFont="1" applyFill="1" applyBorder="1" applyAlignment="1">
      <alignment horizontal="left"/>
    </xf>
    <xf numFmtId="171" fontId="6" fillId="18" borderId="38" xfId="7" applyNumberFormat="1" applyFont="1" applyFill="1" applyBorder="1" applyAlignment="1">
      <alignment vertical="center"/>
    </xf>
    <xf numFmtId="171" fontId="12" fillId="47" borderId="32" xfId="7" applyNumberFormat="1" applyFont="1" applyFill="1" applyBorder="1" applyAlignment="1">
      <alignment vertical="center"/>
    </xf>
    <xf numFmtId="171" fontId="7" fillId="43" borderId="38" xfId="7" applyNumberFormat="1" applyFont="1" applyFill="1" applyBorder="1" applyAlignment="1">
      <alignment vertical="center"/>
    </xf>
    <xf numFmtId="191" fontId="0" fillId="18" borderId="0" xfId="0" applyNumberFormat="1" applyFill="1"/>
    <xf numFmtId="170" fontId="8" fillId="47" borderId="53" xfId="7" applyNumberFormat="1" applyFont="1" applyFill="1" applyBorder="1" applyAlignment="1">
      <alignment vertical="center"/>
    </xf>
    <xf numFmtId="0" fontId="6" fillId="18" borderId="52" xfId="0" applyFont="1" applyFill="1" applyBorder="1" applyAlignment="1">
      <alignment horizontal="center"/>
    </xf>
    <xf numFmtId="172" fontId="6" fillId="18" borderId="52" xfId="1585" applyNumberFormat="1" applyFont="1" applyFill="1" applyBorder="1"/>
    <xf numFmtId="166" fontId="6" fillId="18" borderId="52" xfId="1662" applyFont="1" applyFill="1" applyBorder="1"/>
    <xf numFmtId="0" fontId="6" fillId="18" borderId="52" xfId="0" applyFont="1" applyFill="1" applyBorder="1" applyAlignment="1" applyProtection="1">
      <alignment horizontal="left"/>
      <protection locked="0"/>
    </xf>
    <xf numFmtId="168" fontId="7" fillId="45" borderId="38" xfId="7" applyNumberFormat="1" applyFont="1" applyFill="1" applyBorder="1" applyAlignment="1">
      <alignment vertical="center"/>
    </xf>
    <xf numFmtId="192" fontId="0" fillId="18" borderId="0" xfId="0" applyNumberFormat="1" applyFill="1"/>
    <xf numFmtId="0" fontId="15" fillId="18" borderId="0" xfId="0" applyFont="1" applyFill="1" applyAlignment="1">
      <alignment horizontal="left"/>
    </xf>
    <xf numFmtId="170" fontId="7" fillId="0" borderId="38" xfId="7" applyNumberFormat="1" applyFont="1" applyBorder="1" applyAlignment="1">
      <alignment vertical="center"/>
    </xf>
    <xf numFmtId="193" fontId="8" fillId="0" borderId="0" xfId="6" applyNumberFormat="1"/>
    <xf numFmtId="193" fontId="1" fillId="0" borderId="0" xfId="1673" applyNumberFormat="1"/>
    <xf numFmtId="4" fontId="6" fillId="18" borderId="2" xfId="0" applyNumberFormat="1" applyFont="1" applyFill="1" applyBorder="1"/>
    <xf numFmtId="4" fontId="6" fillId="18" borderId="2" xfId="1662" applyNumberFormat="1" applyFont="1" applyFill="1" applyBorder="1" applyProtection="1">
      <protection locked="0"/>
    </xf>
    <xf numFmtId="4" fontId="7" fillId="18" borderId="2" xfId="0" applyNumberFormat="1" applyFont="1" applyFill="1" applyBorder="1"/>
    <xf numFmtId="4" fontId="6" fillId="18" borderId="2" xfId="1585" applyNumberFormat="1" applyFont="1" applyFill="1" applyBorder="1" applyProtection="1"/>
    <xf numFmtId="4" fontId="7" fillId="18" borderId="2" xfId="1585" applyNumberFormat="1" applyFont="1" applyFill="1" applyBorder="1" applyProtection="1"/>
    <xf numFmtId="0" fontId="6" fillId="18" borderId="52" xfId="0" applyFont="1" applyFill="1" applyBorder="1"/>
    <xf numFmtId="165" fontId="8" fillId="18" borderId="52" xfId="2540" applyFont="1" applyFill="1" applyBorder="1"/>
    <xf numFmtId="0" fontId="7" fillId="18" borderId="13" xfId="0" applyFont="1" applyFill="1" applyBorder="1" applyAlignment="1">
      <alignment horizontal="center" vertical="center" wrapText="1"/>
    </xf>
    <xf numFmtId="0" fontId="8" fillId="18" borderId="52" xfId="0" applyFont="1" applyFill="1" applyBorder="1"/>
    <xf numFmtId="0" fontId="0" fillId="18" borderId="52" xfId="0" applyFill="1" applyBorder="1"/>
    <xf numFmtId="3" fontId="6" fillId="18" borderId="3" xfId="0" applyNumberFormat="1" applyFont="1" applyFill="1" applyBorder="1" applyAlignment="1">
      <alignment horizontal="center"/>
    </xf>
    <xf numFmtId="0" fontId="7" fillId="18" borderId="0" xfId="0" applyFont="1" applyFill="1" applyAlignment="1">
      <alignment horizontal="center" vertical="center" wrapText="1"/>
    </xf>
    <xf numFmtId="0" fontId="7" fillId="18" borderId="0" xfId="0" applyFont="1" applyFill="1" applyAlignment="1">
      <alignment horizontal="center" vertical="center"/>
    </xf>
    <xf numFmtId="165" fontId="6" fillId="18" borderId="0" xfId="1585" applyFont="1" applyFill="1" applyBorder="1" applyAlignment="1">
      <alignment wrapText="1"/>
    </xf>
    <xf numFmtId="0" fontId="7" fillId="18" borderId="52" xfId="0" applyFont="1" applyFill="1" applyBorder="1" applyAlignment="1">
      <alignment horizontal="center" vertical="center" wrapText="1"/>
    </xf>
    <xf numFmtId="0" fontId="6" fillId="18" borderId="13" xfId="0" applyFont="1" applyFill="1" applyBorder="1"/>
    <xf numFmtId="165" fontId="6" fillId="18" borderId="13" xfId="1585" applyFont="1" applyFill="1" applyBorder="1"/>
    <xf numFmtId="0" fontId="0" fillId="18" borderId="52" xfId="0" applyFill="1" applyBorder="1" applyAlignment="1">
      <alignment horizontal="center"/>
    </xf>
    <xf numFmtId="0" fontId="8" fillId="18" borderId="52" xfId="0" applyFont="1" applyFill="1" applyBorder="1" applyAlignment="1">
      <alignment horizontal="left"/>
    </xf>
    <xf numFmtId="0" fontId="15" fillId="18" borderId="52" xfId="0" applyFont="1" applyFill="1" applyBorder="1" applyAlignment="1">
      <alignment horizontal="center"/>
    </xf>
    <xf numFmtId="0" fontId="15" fillId="18" borderId="52" xfId="0" applyFont="1" applyFill="1" applyBorder="1" applyAlignment="1">
      <alignment horizontal="left"/>
    </xf>
    <xf numFmtId="165" fontId="15" fillId="18" borderId="52" xfId="1585" applyFont="1" applyFill="1" applyBorder="1"/>
    <xf numFmtId="0" fontId="43" fillId="18" borderId="0" xfId="0" applyFont="1" applyFill="1" applyAlignment="1">
      <alignment horizontal="left"/>
    </xf>
    <xf numFmtId="0" fontId="15" fillId="18" borderId="2" xfId="0" applyFont="1" applyFill="1" applyBorder="1" applyAlignment="1">
      <alignment horizontal="center"/>
    </xf>
    <xf numFmtId="0" fontId="8" fillId="18" borderId="2" xfId="0" applyFont="1" applyFill="1" applyBorder="1"/>
    <xf numFmtId="165" fontId="8" fillId="18" borderId="2" xfId="1585" applyFont="1" applyFill="1" applyBorder="1" applyProtection="1"/>
    <xf numFmtId="165" fontId="8" fillId="18" borderId="52" xfId="1585" applyFont="1" applyFill="1" applyBorder="1" applyProtection="1"/>
    <xf numFmtId="165" fontId="15" fillId="18" borderId="2" xfId="0" applyNumberFormat="1" applyFont="1" applyFill="1" applyBorder="1"/>
    <xf numFmtId="165" fontId="15" fillId="18" borderId="2" xfId="1585" applyFont="1" applyFill="1" applyBorder="1" applyProtection="1"/>
    <xf numFmtId="0" fontId="9" fillId="18" borderId="0" xfId="0" applyFont="1" applyFill="1" applyAlignment="1">
      <alignment vertical="center"/>
    </xf>
    <xf numFmtId="0" fontId="0" fillId="18" borderId="0" xfId="0" applyFill="1" applyAlignment="1">
      <alignment horizontal="center" vertical="center" wrapText="1"/>
    </xf>
    <xf numFmtId="165" fontId="6" fillId="18" borderId="52" xfId="1585" applyFont="1" applyFill="1" applyBorder="1"/>
    <xf numFmtId="165" fontId="15" fillId="18" borderId="52" xfId="1585" applyFont="1" applyFill="1" applyBorder="1" applyAlignment="1">
      <alignment horizontal="left"/>
    </xf>
    <xf numFmtId="0" fontId="8" fillId="18" borderId="2" xfId="0" applyFont="1" applyFill="1" applyBorder="1" applyAlignment="1">
      <alignment horizontal="left"/>
    </xf>
    <xf numFmtId="0" fontId="15" fillId="18" borderId="52" xfId="0" applyFont="1" applyFill="1" applyBorder="1"/>
    <xf numFmtId="0" fontId="8" fillId="18" borderId="0" xfId="0" applyFont="1" applyFill="1" applyAlignment="1">
      <alignment vertical="center" wrapText="1"/>
    </xf>
    <xf numFmtId="165" fontId="6" fillId="18" borderId="52" xfId="1662" applyNumberFormat="1" applyFont="1" applyFill="1" applyBorder="1" applyProtection="1">
      <protection locked="0"/>
    </xf>
    <xf numFmtId="0" fontId="15" fillId="18" borderId="0" xfId="0" applyFont="1" applyFill="1"/>
    <xf numFmtId="0" fontId="38" fillId="18" borderId="52" xfId="0" applyFont="1" applyFill="1" applyBorder="1" applyAlignment="1">
      <alignment horizontal="center" vertical="center" wrapText="1"/>
    </xf>
    <xf numFmtId="0" fontId="0" fillId="18" borderId="52" xfId="0" applyFill="1" applyBorder="1" applyAlignment="1">
      <alignment horizontal="center" vertical="center" wrapText="1"/>
    </xf>
    <xf numFmtId="0" fontId="0" fillId="18" borderId="52" xfId="0" applyFill="1" applyBorder="1" applyAlignment="1">
      <alignment horizontal="right" vertical="center" wrapText="1"/>
    </xf>
    <xf numFmtId="2" fontId="0" fillId="18" borderId="52" xfId="0" applyNumberFormat="1" applyFill="1" applyBorder="1" applyAlignment="1">
      <alignment horizontal="right" vertical="center" wrapText="1"/>
    </xf>
    <xf numFmtId="4" fontId="0" fillId="18" borderId="52" xfId="0" applyNumberFormat="1" applyFill="1" applyBorder="1" applyAlignment="1">
      <alignment horizontal="right" vertical="center" wrapText="1"/>
    </xf>
    <xf numFmtId="0" fontId="38" fillId="18" borderId="52" xfId="0" applyFont="1" applyFill="1" applyBorder="1"/>
    <xf numFmtId="0" fontId="38" fillId="18" borderId="52" xfId="0" applyFont="1" applyFill="1" applyBorder="1" applyAlignment="1">
      <alignment horizontal="left" vertical="center" wrapText="1"/>
    </xf>
    <xf numFmtId="4" fontId="38" fillId="18" borderId="26" xfId="0" applyNumberFormat="1" applyFont="1" applyFill="1" applyBorder="1" applyAlignment="1">
      <alignment horizontal="right" vertical="center" wrapText="1"/>
    </xf>
    <xf numFmtId="0" fontId="0" fillId="18" borderId="54" xfId="0" applyFill="1" applyBorder="1"/>
    <xf numFmtId="0" fontId="0" fillId="18" borderId="4" xfId="0" applyFill="1" applyBorder="1"/>
    <xf numFmtId="4" fontId="0" fillId="18" borderId="52" xfId="0" applyNumberFormat="1" applyFill="1" applyBorder="1"/>
    <xf numFmtId="2" fontId="0" fillId="18" borderId="52" xfId="0" applyNumberFormat="1" applyFill="1" applyBorder="1"/>
    <xf numFmtId="3" fontId="6" fillId="18" borderId="52" xfId="0" applyNumberFormat="1" applyFont="1" applyFill="1" applyBorder="1" applyAlignment="1">
      <alignment horizontal="right"/>
    </xf>
    <xf numFmtId="3" fontId="7" fillId="18" borderId="52" xfId="1585" applyNumberFormat="1" applyFont="1" applyFill="1" applyBorder="1" applyAlignment="1"/>
    <xf numFmtId="0" fontId="0" fillId="18" borderId="0" xfId="0" applyFill="1" applyAlignment="1">
      <alignment horizontal="right"/>
    </xf>
    <xf numFmtId="41" fontId="0" fillId="18" borderId="0" xfId="0" applyNumberFormat="1" applyFill="1"/>
    <xf numFmtId="41" fontId="0" fillId="18" borderId="0" xfId="0" applyNumberFormat="1" applyFill="1" applyAlignment="1">
      <alignment horizontal="right"/>
    </xf>
    <xf numFmtId="4" fontId="38" fillId="18" borderId="0" xfId="0" applyNumberFormat="1" applyFont="1" applyFill="1"/>
    <xf numFmtId="0" fontId="15" fillId="20" borderId="52" xfId="6" applyFont="1" applyFill="1" applyBorder="1" applyAlignment="1">
      <alignment horizontal="center" vertical="center" wrapText="1"/>
    </xf>
    <xf numFmtId="170" fontId="8" fillId="47" borderId="38" xfId="7" applyNumberFormat="1" applyFont="1" applyFill="1" applyBorder="1" applyAlignment="1">
      <alignment horizontal="center" vertical="center" wrapText="1"/>
    </xf>
    <xf numFmtId="170" fontId="15" fillId="18" borderId="38" xfId="7" applyNumberFormat="1" applyFont="1" applyFill="1" applyBorder="1" applyAlignment="1">
      <alignment vertical="center"/>
    </xf>
    <xf numFmtId="0" fontId="15" fillId="18" borderId="0" xfId="0" applyFont="1" applyFill="1" applyAlignment="1">
      <alignment horizontal="right"/>
    </xf>
    <xf numFmtId="193" fontId="7" fillId="19" borderId="52" xfId="2756" applyNumberFormat="1" applyFont="1" applyFill="1" applyBorder="1" applyAlignment="1">
      <alignment horizontal="center" vertical="center" wrapText="1"/>
    </xf>
    <xf numFmtId="193" fontId="15" fillId="43" borderId="52" xfId="1585" applyNumberFormat="1" applyFont="1" applyFill="1" applyBorder="1" applyAlignment="1">
      <alignment horizontal="center" vertical="center" wrapText="1"/>
    </xf>
    <xf numFmtId="193" fontId="15" fillId="43" borderId="33" xfId="1585" applyNumberFormat="1" applyFont="1" applyFill="1" applyBorder="1" applyAlignment="1">
      <alignment horizontal="center" vertical="center" wrapText="1"/>
    </xf>
    <xf numFmtId="193" fontId="8" fillId="0" borderId="52" xfId="2756" applyNumberFormat="1" applyFont="1" applyBorder="1" applyAlignment="1">
      <alignment horizontal="center" vertical="center" wrapText="1"/>
    </xf>
    <xf numFmtId="193" fontId="8" fillId="0" borderId="33" xfId="2756" applyNumberFormat="1" applyFont="1" applyBorder="1" applyAlignment="1">
      <alignment horizontal="center" vertical="center" wrapText="1"/>
    </xf>
    <xf numFmtId="193" fontId="8" fillId="0" borderId="52" xfId="2756" applyNumberFormat="1" applyFont="1" applyFill="1" applyBorder="1" applyAlignment="1">
      <alignment horizontal="center" vertical="center" wrapText="1"/>
    </xf>
    <xf numFmtId="193" fontId="15" fillId="19" borderId="52" xfId="2756" applyNumberFormat="1" applyFont="1" applyFill="1" applyBorder="1" applyAlignment="1">
      <alignment horizontal="center" vertical="center" wrapText="1"/>
    </xf>
    <xf numFmtId="193" fontId="15" fillId="19" borderId="32" xfId="2756" applyNumberFormat="1" applyFont="1" applyFill="1" applyBorder="1" applyAlignment="1">
      <alignment horizontal="center" vertical="center" wrapText="1"/>
    </xf>
    <xf numFmtId="193" fontId="15" fillId="19" borderId="16" xfId="2756" applyNumberFormat="1" applyFont="1" applyFill="1" applyBorder="1" applyAlignment="1">
      <alignment horizontal="center" vertical="center" wrapText="1"/>
    </xf>
    <xf numFmtId="4" fontId="6" fillId="18" borderId="0" xfId="0" applyNumberFormat="1" applyFont="1" applyFill="1" applyAlignment="1">
      <alignment horizontal="center" wrapText="1"/>
    </xf>
    <xf numFmtId="4" fontId="7" fillId="44" borderId="26" xfId="0" applyNumberFormat="1" applyFont="1" applyFill="1" applyBorder="1" applyAlignment="1">
      <alignment horizontal="center" vertical="center" wrapText="1"/>
    </xf>
    <xf numFmtId="4" fontId="3" fillId="18" borderId="0" xfId="1665" applyNumberFormat="1" applyFont="1" applyFill="1"/>
    <xf numFmtId="4" fontId="7" fillId="18" borderId="0" xfId="0" applyNumberFormat="1" applyFont="1" applyFill="1" applyAlignment="1">
      <alignment horizontal="center"/>
    </xf>
    <xf numFmtId="4" fontId="7" fillId="18" borderId="0" xfId="0" applyNumberFormat="1" applyFont="1" applyFill="1"/>
    <xf numFmtId="4" fontId="6" fillId="18" borderId="0" xfId="0" applyNumberFormat="1" applyFont="1" applyFill="1"/>
    <xf numFmtId="165" fontId="6" fillId="18" borderId="0" xfId="1665" applyFont="1" applyFill="1" applyBorder="1" applyAlignment="1">
      <alignment wrapText="1"/>
    </xf>
    <xf numFmtId="0" fontId="7" fillId="18" borderId="0" xfId="0" applyFont="1" applyFill="1" applyAlignment="1">
      <alignment horizontal="justify" vertical="center" wrapText="1"/>
    </xf>
    <xf numFmtId="0" fontId="34" fillId="18" borderId="52" xfId="0" applyFont="1" applyFill="1" applyBorder="1" applyAlignment="1">
      <alignment horizontal="center" vertical="center" wrapText="1"/>
    </xf>
    <xf numFmtId="0" fontId="78" fillId="18" borderId="52" xfId="0" applyFont="1" applyFill="1" applyBorder="1" applyAlignment="1">
      <alignment vertical="center" wrapText="1"/>
    </xf>
    <xf numFmtId="0" fontId="34" fillId="18" borderId="52" xfId="0" applyFont="1" applyFill="1" applyBorder="1" applyAlignment="1">
      <alignment vertical="center" wrapText="1"/>
    </xf>
    <xf numFmtId="0" fontId="6" fillId="18" borderId="52" xfId="0" applyFont="1" applyFill="1" applyBorder="1" applyAlignment="1">
      <alignment vertical="center" wrapText="1"/>
    </xf>
    <xf numFmtId="165" fontId="8" fillId="18" borderId="48" xfId="2540" applyFont="1" applyFill="1" applyBorder="1" applyAlignment="1">
      <alignment horizontal="right"/>
    </xf>
    <xf numFmtId="0" fontId="7" fillId="18" borderId="52" xfId="0" applyFont="1" applyFill="1" applyBorder="1" applyAlignment="1">
      <alignment vertical="center" wrapText="1"/>
    </xf>
    <xf numFmtId="165" fontId="15" fillId="18" borderId="48" xfId="2540" applyFont="1" applyFill="1" applyBorder="1"/>
    <xf numFmtId="165" fontId="15" fillId="18" borderId="48" xfId="2540" applyFont="1" applyFill="1" applyBorder="1" applyAlignment="1">
      <alignment horizontal="right"/>
    </xf>
    <xf numFmtId="4" fontId="6" fillId="18" borderId="41" xfId="0" applyNumberFormat="1" applyFont="1" applyFill="1" applyBorder="1" applyAlignment="1">
      <alignment horizontal="right"/>
    </xf>
    <xf numFmtId="4" fontId="11" fillId="18" borderId="41" xfId="0" applyNumberFormat="1" applyFont="1" applyFill="1" applyBorder="1" applyAlignment="1">
      <alignment horizontal="right"/>
    </xf>
    <xf numFmtId="4" fontId="11" fillId="18" borderId="39" xfId="0" applyNumberFormat="1" applyFont="1" applyFill="1" applyBorder="1" applyAlignment="1">
      <alignment horizontal="right"/>
    </xf>
    <xf numFmtId="4" fontId="11" fillId="18" borderId="40" xfId="0" applyNumberFormat="1" applyFont="1" applyFill="1" applyBorder="1" applyAlignment="1">
      <alignment horizontal="right"/>
    </xf>
    <xf numFmtId="4" fontId="6" fillId="18" borderId="39" xfId="0" applyNumberFormat="1" applyFont="1" applyFill="1" applyBorder="1" applyAlignment="1">
      <alignment horizontal="right"/>
    </xf>
    <xf numFmtId="4" fontId="7" fillId="18" borderId="43" xfId="0" applyNumberFormat="1" applyFont="1" applyFill="1" applyBorder="1" applyAlignment="1">
      <alignment horizontal="right"/>
    </xf>
    <xf numFmtId="4" fontId="7" fillId="18" borderId="28" xfId="0" applyNumberFormat="1" applyFont="1" applyFill="1" applyBorder="1" applyAlignment="1">
      <alignment horizontal="right"/>
    </xf>
    <xf numFmtId="4" fontId="7" fillId="18" borderId="27" xfId="0" applyNumberFormat="1" applyFont="1" applyFill="1" applyBorder="1" applyAlignment="1">
      <alignment horizontal="right"/>
    </xf>
    <xf numFmtId="172" fontId="0" fillId="18" borderId="0" xfId="1665" applyNumberFormat="1" applyFont="1" applyFill="1"/>
    <xf numFmtId="172" fontId="10" fillId="18" borderId="0" xfId="1665" applyNumberFormat="1" applyFont="1" applyFill="1" applyAlignment="1">
      <alignment horizontal="center"/>
    </xf>
    <xf numFmtId="172" fontId="6" fillId="18" borderId="0" xfId="1665" applyNumberFormat="1" applyFont="1" applyFill="1"/>
    <xf numFmtId="3" fontId="6" fillId="18" borderId="28" xfId="1585" applyNumberFormat="1" applyFont="1" applyFill="1" applyBorder="1" applyAlignment="1">
      <alignment horizontal="right"/>
    </xf>
    <xf numFmtId="3" fontId="12" fillId="18" borderId="27" xfId="0" applyNumberFormat="1" applyFont="1" applyFill="1" applyBorder="1" applyAlignment="1">
      <alignment horizontal="right"/>
    </xf>
    <xf numFmtId="3" fontId="7" fillId="18" borderId="43" xfId="0" applyNumberFormat="1" applyFont="1" applyFill="1" applyBorder="1" applyAlignment="1">
      <alignment horizontal="right"/>
    </xf>
    <xf numFmtId="3" fontId="6" fillId="18" borderId="43" xfId="0" applyNumberFormat="1" applyFont="1" applyFill="1" applyBorder="1" applyAlignment="1">
      <alignment horizontal="right"/>
    </xf>
    <xf numFmtId="3" fontId="12" fillId="18" borderId="27" xfId="0" applyNumberFormat="1" applyFont="1" applyFill="1" applyBorder="1" applyAlignment="1">
      <alignment horizontal="right" wrapText="1"/>
    </xf>
    <xf numFmtId="3" fontId="7" fillId="18" borderId="30" xfId="1658" applyNumberFormat="1" applyFont="1" applyFill="1" applyBorder="1" applyAlignment="1">
      <alignment horizontal="right"/>
    </xf>
    <xf numFmtId="3" fontId="7" fillId="18" borderId="26" xfId="1658" applyNumberFormat="1" applyFont="1" applyFill="1" applyBorder="1" applyAlignment="1">
      <alignment horizontal="right"/>
    </xf>
    <xf numFmtId="3" fontId="11" fillId="18" borderId="27" xfId="0" applyNumberFormat="1" applyFont="1" applyFill="1" applyBorder="1" applyAlignment="1">
      <alignment horizontal="right" vertical="center" wrapText="1"/>
    </xf>
    <xf numFmtId="3" fontId="7" fillId="18" borderId="41" xfId="0" applyNumberFormat="1" applyFont="1" applyFill="1" applyBorder="1" applyAlignment="1">
      <alignment horizontal="right"/>
    </xf>
    <xf numFmtId="3" fontId="6" fillId="18" borderId="28" xfId="0" applyNumberFormat="1" applyFont="1" applyFill="1" applyBorder="1" applyAlignment="1">
      <alignment horizontal="right"/>
    </xf>
    <xf numFmtId="3" fontId="6" fillId="18" borderId="27" xfId="0" applyNumberFormat="1" applyFont="1" applyFill="1" applyBorder="1" applyAlignment="1">
      <alignment horizontal="right"/>
    </xf>
    <xf numFmtId="3" fontId="6" fillId="18" borderId="43" xfId="1585" applyNumberFormat="1" applyFont="1" applyFill="1" applyBorder="1" applyAlignment="1">
      <alignment horizontal="right"/>
    </xf>
    <xf numFmtId="3" fontId="6" fillId="18" borderId="27" xfId="0" applyNumberFormat="1" applyFont="1" applyFill="1" applyBorder="1" applyAlignment="1">
      <alignment horizontal="right" vertical="center"/>
    </xf>
    <xf numFmtId="3" fontId="0" fillId="18" borderId="0" xfId="0" applyNumberFormat="1" applyFill="1" applyAlignment="1">
      <alignment horizontal="right"/>
    </xf>
    <xf numFmtId="3" fontId="0" fillId="18" borderId="43" xfId="0" applyNumberFormat="1" applyFill="1" applyBorder="1" applyAlignment="1">
      <alignment horizontal="right"/>
    </xf>
    <xf numFmtId="3" fontId="0" fillId="18" borderId="44" xfId="0" applyNumberFormat="1" applyFill="1" applyBorder="1" applyAlignment="1">
      <alignment horizontal="right"/>
    </xf>
    <xf numFmtId="3" fontId="7" fillId="18" borderId="30" xfId="1585" applyNumberFormat="1" applyFont="1" applyFill="1" applyBorder="1" applyAlignment="1">
      <alignment horizontal="right"/>
    </xf>
    <xf numFmtId="3" fontId="7" fillId="18" borderId="28" xfId="0" applyNumberFormat="1" applyFont="1" applyFill="1" applyBorder="1" applyAlignment="1">
      <alignment horizontal="right"/>
    </xf>
    <xf numFmtId="3" fontId="15" fillId="18" borderId="27" xfId="0" applyNumberFormat="1" applyFont="1" applyFill="1" applyBorder="1" applyAlignment="1">
      <alignment horizontal="right"/>
    </xf>
    <xf numFmtId="3" fontId="11" fillId="18" borderId="30" xfId="1658" applyNumberFormat="1" applyFont="1" applyFill="1" applyBorder="1" applyAlignment="1">
      <alignment horizontal="right"/>
    </xf>
    <xf numFmtId="3" fontId="0" fillId="18" borderId="7" xfId="0" applyNumberFormat="1" applyFill="1" applyBorder="1" applyAlignment="1">
      <alignment horizontal="right"/>
    </xf>
    <xf numFmtId="3" fontId="6" fillId="18" borderId="44" xfId="0" applyNumberFormat="1" applyFont="1" applyFill="1" applyBorder="1" applyAlignment="1">
      <alignment horizontal="right"/>
    </xf>
    <xf numFmtId="3" fontId="6" fillId="18" borderId="8" xfId="0" applyNumberFormat="1" applyFont="1" applyFill="1" applyBorder="1" applyAlignment="1">
      <alignment horizontal="right"/>
    </xf>
    <xf numFmtId="3" fontId="0" fillId="18" borderId="26" xfId="0" applyNumberFormat="1" applyFill="1" applyBorder="1" applyAlignment="1">
      <alignment horizontal="right"/>
    </xf>
    <xf numFmtId="3" fontId="7" fillId="18" borderId="29" xfId="0" applyNumberFormat="1" applyFont="1" applyFill="1" applyBorder="1" applyAlignment="1">
      <alignment horizontal="right"/>
    </xf>
    <xf numFmtId="3" fontId="7" fillId="18" borderId="26" xfId="1665" applyNumberFormat="1" applyFont="1" applyFill="1" applyBorder="1" applyAlignment="1">
      <alignment horizontal="right"/>
    </xf>
    <xf numFmtId="3" fontId="6" fillId="18" borderId="41" xfId="0" applyNumberFormat="1" applyFont="1" applyFill="1" applyBorder="1" applyAlignment="1">
      <alignment horizontal="right"/>
    </xf>
    <xf numFmtId="3" fontId="11" fillId="18" borderId="0" xfId="0" applyNumberFormat="1" applyFont="1" applyFill="1" applyAlignment="1">
      <alignment horizontal="right"/>
    </xf>
    <xf numFmtId="3" fontId="6" fillId="18" borderId="0" xfId="0" applyNumberFormat="1" applyFont="1" applyFill="1" applyAlignment="1">
      <alignment horizontal="right"/>
    </xf>
    <xf numFmtId="3" fontId="7" fillId="18" borderId="0" xfId="0" applyNumberFormat="1" applyFont="1" applyFill="1" applyAlignment="1">
      <alignment horizontal="right" vertical="center" wrapText="1"/>
    </xf>
    <xf numFmtId="3" fontId="12" fillId="18" borderId="0" xfId="0" applyNumberFormat="1" applyFont="1" applyFill="1" applyAlignment="1">
      <alignment horizontal="right"/>
    </xf>
    <xf numFmtId="3" fontId="11" fillId="18" borderId="26" xfId="1658" applyNumberFormat="1" applyFont="1" applyFill="1" applyBorder="1" applyAlignment="1">
      <alignment horizontal="right"/>
    </xf>
    <xf numFmtId="3" fontId="7" fillId="18" borderId="29" xfId="1658" applyNumberFormat="1" applyFont="1" applyFill="1" applyBorder="1" applyAlignment="1">
      <alignment horizontal="right"/>
    </xf>
    <xf numFmtId="3" fontId="0" fillId="18" borderId="27" xfId="0" applyNumberFormat="1" applyFill="1" applyBorder="1" applyAlignment="1">
      <alignment horizontal="right"/>
    </xf>
    <xf numFmtId="3" fontId="7" fillId="18" borderId="27" xfId="0" applyNumberFormat="1" applyFont="1" applyFill="1" applyBorder="1" applyAlignment="1">
      <alignment horizontal="right" wrapText="1"/>
    </xf>
    <xf numFmtId="3" fontId="6" fillId="0" borderId="43" xfId="0" applyNumberFormat="1" applyFont="1" applyBorder="1" applyAlignment="1">
      <alignment horizontal="right"/>
    </xf>
    <xf numFmtId="3" fontId="7" fillId="0" borderId="26" xfId="1675" applyNumberFormat="1" applyFont="1" applyFill="1" applyBorder="1" applyAlignment="1">
      <alignment horizontal="right"/>
    </xf>
    <xf numFmtId="3" fontId="8" fillId="18" borderId="27" xfId="0" applyNumberFormat="1" applyFont="1" applyFill="1" applyBorder="1" applyAlignment="1">
      <alignment horizontal="right"/>
    </xf>
    <xf numFmtId="3" fontId="11" fillId="18" borderId="41" xfId="1658" applyNumberFormat="1" applyFont="1" applyFill="1" applyBorder="1" applyAlignment="1">
      <alignment horizontal="right"/>
    </xf>
    <xf numFmtId="3" fontId="11" fillId="44" borderId="6" xfId="0" applyNumberFormat="1" applyFont="1" applyFill="1" applyBorder="1" applyAlignment="1">
      <alignment horizontal="right" vertical="center"/>
    </xf>
    <xf numFmtId="3" fontId="11" fillId="44" borderId="26" xfId="0" applyNumberFormat="1" applyFont="1" applyFill="1" applyBorder="1" applyAlignment="1">
      <alignment horizontal="right" vertical="center"/>
    </xf>
    <xf numFmtId="3" fontId="7" fillId="44" borderId="30" xfId="0" applyNumberFormat="1" applyFont="1" applyFill="1" applyBorder="1" applyAlignment="1">
      <alignment horizontal="right" vertical="center" wrapText="1"/>
    </xf>
    <xf numFmtId="3" fontId="7" fillId="44" borderId="26" xfId="0" applyNumberFormat="1" applyFont="1" applyFill="1" applyBorder="1" applyAlignment="1">
      <alignment horizontal="right" vertical="center" wrapText="1"/>
    </xf>
    <xf numFmtId="3" fontId="6" fillId="18" borderId="27" xfId="0" applyNumberFormat="1" applyFont="1" applyFill="1" applyBorder="1" applyAlignment="1">
      <alignment horizontal="right" wrapText="1"/>
    </xf>
    <xf numFmtId="3" fontId="11" fillId="18" borderId="6" xfId="0" applyNumberFormat="1" applyFont="1" applyFill="1" applyBorder="1" applyAlignment="1">
      <alignment horizontal="right"/>
    </xf>
    <xf numFmtId="3" fontId="7" fillId="18" borderId="26" xfId="0" applyNumberFormat="1" applyFont="1" applyFill="1" applyBorder="1" applyAlignment="1">
      <alignment horizontal="right"/>
    </xf>
    <xf numFmtId="3" fontId="7" fillId="18" borderId="30" xfId="0" applyNumberFormat="1" applyFont="1" applyFill="1" applyBorder="1" applyAlignment="1">
      <alignment horizontal="right"/>
    </xf>
    <xf numFmtId="3" fontId="11" fillId="45" borderId="26" xfId="1658" applyNumberFormat="1" applyFont="1" applyFill="1" applyBorder="1" applyAlignment="1">
      <alignment horizontal="right"/>
    </xf>
    <xf numFmtId="3" fontId="11" fillId="18" borderId="0" xfId="0" applyNumberFormat="1" applyFont="1" applyFill="1"/>
    <xf numFmtId="3" fontId="0" fillId="18" borderId="0" xfId="0" applyNumberFormat="1" applyFill="1"/>
    <xf numFmtId="3" fontId="3" fillId="0" borderId="0" xfId="0" applyNumberFormat="1" applyFont="1"/>
    <xf numFmtId="3" fontId="7" fillId="18" borderId="30" xfId="0" applyNumberFormat="1" applyFont="1" applyFill="1" applyBorder="1" applyAlignment="1">
      <alignment horizontal="center"/>
    </xf>
    <xf numFmtId="3" fontId="11" fillId="18" borderId="6" xfId="0" applyNumberFormat="1" applyFont="1" applyFill="1" applyBorder="1"/>
    <xf numFmtId="3" fontId="7" fillId="18" borderId="26" xfId="0" applyNumberFormat="1" applyFont="1" applyFill="1" applyBorder="1" applyAlignment="1">
      <alignment horizontal="center"/>
    </xf>
    <xf numFmtId="3" fontId="8" fillId="18" borderId="51" xfId="2752" applyNumberFormat="1" applyFont="1" applyFill="1" applyBorder="1"/>
    <xf numFmtId="3" fontId="8" fillId="18" borderId="7" xfId="0" applyNumberFormat="1" applyFont="1" applyFill="1" applyBorder="1"/>
    <xf numFmtId="3" fontId="8" fillId="18" borderId="44" xfId="0" applyNumberFormat="1" applyFont="1" applyFill="1" applyBorder="1"/>
    <xf numFmtId="3" fontId="11" fillId="46" borderId="39" xfId="0" applyNumberFormat="1" applyFont="1" applyFill="1" applyBorder="1" applyAlignment="1">
      <alignment horizontal="right"/>
    </xf>
    <xf numFmtId="3" fontId="11" fillId="18" borderId="28" xfId="0" applyNumberFormat="1" applyFont="1" applyFill="1" applyBorder="1" applyAlignment="1">
      <alignment horizontal="right"/>
    </xf>
    <xf numFmtId="3" fontId="12" fillId="18" borderId="28" xfId="0" applyNumberFormat="1" applyFont="1" applyFill="1" applyBorder="1" applyAlignment="1">
      <alignment horizontal="right"/>
    </xf>
    <xf numFmtId="3" fontId="7" fillId="46" borderId="28" xfId="0" applyNumberFormat="1" applyFont="1" applyFill="1" applyBorder="1" applyAlignment="1">
      <alignment horizontal="right"/>
    </xf>
    <xf numFmtId="3" fontId="7" fillId="45" borderId="32" xfId="0" applyNumberFormat="1" applyFont="1" applyFill="1" applyBorder="1" applyAlignment="1">
      <alignment horizontal="right"/>
    </xf>
    <xf numFmtId="3" fontId="7" fillId="43" borderId="30" xfId="0" applyNumberFormat="1" applyFont="1" applyFill="1" applyBorder="1" applyAlignment="1">
      <alignment horizontal="right"/>
    </xf>
    <xf numFmtId="3" fontId="15" fillId="43" borderId="30" xfId="0" applyNumberFormat="1" applyFont="1" applyFill="1" applyBorder="1" applyAlignment="1">
      <alignment horizontal="right"/>
    </xf>
    <xf numFmtId="0" fontId="15" fillId="18" borderId="13" xfId="0" applyFont="1" applyFill="1" applyBorder="1" applyAlignment="1">
      <alignment horizontal="center"/>
    </xf>
    <xf numFmtId="165" fontId="15" fillId="18" borderId="13" xfId="0" applyNumberFormat="1" applyFont="1" applyFill="1" applyBorder="1" applyAlignment="1">
      <alignment horizontal="center"/>
    </xf>
    <xf numFmtId="0" fontId="79" fillId="18" borderId="0" xfId="0" applyFont="1" applyFill="1" applyAlignment="1">
      <alignment horizontal="left" vertical="center" wrapText="1"/>
    </xf>
    <xf numFmtId="0" fontId="15" fillId="18" borderId="0" xfId="0" applyFont="1" applyFill="1" applyAlignment="1">
      <alignment horizontal="left" vertical="center"/>
    </xf>
    <xf numFmtId="4" fontId="39" fillId="18" borderId="52" xfId="0" applyNumberFormat="1" applyFont="1" applyFill="1" applyBorder="1" applyAlignment="1">
      <alignment horizontal="right" vertical="center" wrapText="1"/>
    </xf>
    <xf numFmtId="0" fontId="15" fillId="18" borderId="52" xfId="0" applyFont="1" applyFill="1" applyBorder="1" applyAlignment="1">
      <alignment horizontal="center" vertical="center" wrapText="1"/>
    </xf>
    <xf numFmtId="165" fontId="15" fillId="18" borderId="52" xfId="0" applyNumberFormat="1" applyFont="1" applyFill="1" applyBorder="1" applyAlignment="1">
      <alignment horizontal="center"/>
    </xf>
    <xf numFmtId="4" fontId="6" fillId="18" borderId="28" xfId="1585" applyNumberFormat="1" applyFont="1" applyFill="1" applyBorder="1" applyAlignment="1">
      <alignment horizontal="right"/>
    </xf>
    <xf numFmtId="4" fontId="7" fillId="18" borderId="30" xfId="1658" applyNumberFormat="1" applyFont="1" applyFill="1" applyBorder="1" applyAlignment="1">
      <alignment horizontal="right"/>
    </xf>
    <xf numFmtId="4" fontId="6" fillId="18" borderId="28" xfId="0" applyNumberFormat="1" applyFont="1" applyFill="1" applyBorder="1" applyAlignment="1">
      <alignment horizontal="right"/>
    </xf>
    <xf numFmtId="4" fontId="7" fillId="18" borderId="30" xfId="1585" applyNumberFormat="1" applyFont="1" applyFill="1" applyBorder="1" applyAlignment="1">
      <alignment horizontal="right"/>
    </xf>
    <xf numFmtId="4" fontId="7" fillId="18" borderId="39" xfId="1658" applyNumberFormat="1" applyFont="1" applyFill="1" applyBorder="1" applyAlignment="1">
      <alignment horizontal="right"/>
    </xf>
    <xf numFmtId="4" fontId="7" fillId="18" borderId="26" xfId="1658" applyNumberFormat="1" applyFont="1" applyFill="1" applyBorder="1" applyAlignment="1">
      <alignment horizontal="right"/>
    </xf>
    <xf numFmtId="4" fontId="6" fillId="18" borderId="44" xfId="1585" applyNumberFormat="1" applyFont="1" applyFill="1" applyBorder="1" applyAlignment="1">
      <alignment horizontal="right"/>
    </xf>
    <xf numFmtId="4" fontId="7" fillId="18" borderId="0" xfId="0" applyNumberFormat="1" applyFont="1" applyFill="1" applyAlignment="1">
      <alignment horizontal="right"/>
    </xf>
    <xf numFmtId="4" fontId="6" fillId="18" borderId="0" xfId="1585" applyNumberFormat="1" applyFont="1" applyFill="1" applyBorder="1" applyAlignment="1">
      <alignment horizontal="right"/>
    </xf>
    <xf numFmtId="4" fontId="11" fillId="18" borderId="42" xfId="1658" applyNumberFormat="1" applyFont="1" applyFill="1" applyBorder="1" applyAlignment="1">
      <alignment horizontal="right"/>
    </xf>
    <xf numFmtId="4" fontId="11" fillId="18" borderId="29" xfId="1658" applyNumberFormat="1" applyFont="1" applyFill="1" applyBorder="1" applyAlignment="1">
      <alignment horizontal="right"/>
    </xf>
    <xf numFmtId="4" fontId="11" fillId="45" borderId="29" xfId="1658" applyNumberFormat="1" applyFont="1" applyFill="1" applyBorder="1" applyAlignment="1">
      <alignment horizontal="right"/>
    </xf>
    <xf numFmtId="0" fontId="80" fillId="18" borderId="52" xfId="0" applyFont="1" applyFill="1" applyBorder="1"/>
    <xf numFmtId="0" fontId="8" fillId="18" borderId="52" xfId="0" applyFont="1" applyFill="1" applyBorder="1" applyAlignment="1" applyProtection="1">
      <alignment horizontal="left"/>
      <protection locked="0"/>
    </xf>
    <xf numFmtId="165" fontId="15" fillId="18" borderId="0" xfId="0" applyNumberFormat="1" applyFont="1" applyFill="1"/>
    <xf numFmtId="0" fontId="39" fillId="18" borderId="0" xfId="0" applyFont="1" applyFill="1" applyAlignment="1">
      <alignment horizontal="center" vertical="center" wrapText="1"/>
    </xf>
    <xf numFmtId="0" fontId="39" fillId="18" borderId="54" xfId="0" applyFont="1" applyFill="1" applyBorder="1" applyAlignment="1">
      <alignment horizontal="center" vertical="center" wrapText="1"/>
    </xf>
    <xf numFmtId="4" fontId="39" fillId="18" borderId="0" xfId="0" applyNumberFormat="1" applyFont="1" applyFill="1"/>
    <xf numFmtId="4" fontId="39" fillId="18" borderId="13" xfId="0" applyNumberFormat="1" applyFont="1" applyFill="1" applyBorder="1"/>
    <xf numFmtId="190" fontId="15" fillId="18" borderId="2" xfId="1585" applyNumberFormat="1" applyFont="1" applyFill="1" applyBorder="1"/>
    <xf numFmtId="0" fontId="15" fillId="18" borderId="2" xfId="0" applyFont="1" applyFill="1" applyBorder="1"/>
    <xf numFmtId="4" fontId="39" fillId="18" borderId="5" xfId="0" applyNumberFormat="1" applyFont="1" applyFill="1" applyBorder="1" applyAlignment="1">
      <alignment horizontal="right" vertical="center" wrapText="1"/>
    </xf>
    <xf numFmtId="0" fontId="39" fillId="18" borderId="52" xfId="0" applyFont="1" applyFill="1" applyBorder="1" applyAlignment="1">
      <alignment horizontal="center" vertical="center" wrapText="1"/>
    </xf>
    <xf numFmtId="0" fontId="6" fillId="18" borderId="0" xfId="0" applyFont="1" applyFill="1" applyAlignment="1">
      <alignment horizontal="center"/>
    </xf>
    <xf numFmtId="0" fontId="39" fillId="18" borderId="52" xfId="0" applyFont="1" applyFill="1" applyBorder="1"/>
    <xf numFmtId="0" fontId="39" fillId="18" borderId="4" xfId="0" applyFont="1" applyFill="1" applyBorder="1" applyAlignment="1">
      <alignment horizontal="center" vertical="center" wrapText="1"/>
    </xf>
    <xf numFmtId="4" fontId="39" fillId="18" borderId="52" xfId="0" applyNumberFormat="1" applyFont="1" applyFill="1" applyBorder="1"/>
    <xf numFmtId="190" fontId="8" fillId="18" borderId="2" xfId="1585" applyNumberFormat="1" applyFont="1" applyFill="1" applyBorder="1"/>
    <xf numFmtId="165" fontId="8" fillId="18" borderId="2" xfId="1585" applyFont="1" applyFill="1" applyBorder="1"/>
    <xf numFmtId="3" fontId="39" fillId="18" borderId="52" xfId="0" applyNumberFormat="1" applyFont="1" applyFill="1" applyBorder="1" applyAlignment="1">
      <alignment horizontal="right" vertical="center" wrapText="1"/>
    </xf>
    <xf numFmtId="4" fontId="80" fillId="18" borderId="26" xfId="0" applyNumberFormat="1" applyFont="1" applyFill="1" applyBorder="1" applyAlignment="1">
      <alignment horizontal="right" vertical="center" wrapText="1"/>
    </xf>
    <xf numFmtId="165" fontId="8" fillId="18" borderId="52" xfId="2540" applyFont="1" applyFill="1" applyBorder="1" applyAlignment="1">
      <alignment horizontal="right"/>
    </xf>
    <xf numFmtId="0" fontId="11" fillId="18" borderId="0" xfId="0" applyFont="1" applyFill="1" applyAlignment="1">
      <alignment horizontal="center"/>
    </xf>
    <xf numFmtId="0" fontId="7" fillId="18" borderId="52" xfId="0" applyFont="1" applyFill="1" applyBorder="1"/>
    <xf numFmtId="0" fontId="8" fillId="18" borderId="48" xfId="0" applyFont="1" applyFill="1" applyBorder="1"/>
    <xf numFmtId="0" fontId="6" fillId="0" borderId="52" xfId="0" applyFont="1" applyBorder="1" applyAlignment="1">
      <alignment horizontal="left"/>
    </xf>
    <xf numFmtId="3" fontId="6" fillId="18" borderId="63" xfId="0" applyNumberFormat="1" applyFont="1" applyFill="1" applyBorder="1" applyAlignment="1">
      <alignment horizontal="left" vertical="center"/>
    </xf>
    <xf numFmtId="168" fontId="0" fillId="18" borderId="0" xfId="0" applyNumberFormat="1" applyFill="1"/>
    <xf numFmtId="0" fontId="7" fillId="18" borderId="0" xfId="0" applyFont="1" applyFill="1" applyAlignment="1">
      <alignment horizontal="center" wrapText="1"/>
    </xf>
    <xf numFmtId="3" fontId="7" fillId="45" borderId="6" xfId="0" applyNumberFormat="1" applyFont="1" applyFill="1" applyBorder="1" applyAlignment="1">
      <alignment horizontal="right"/>
    </xf>
    <xf numFmtId="3" fontId="7" fillId="45" borderId="30" xfId="0" applyNumberFormat="1" applyFont="1" applyFill="1" applyBorder="1" applyAlignment="1">
      <alignment horizontal="right"/>
    </xf>
    <xf numFmtId="0" fontId="15" fillId="0" borderId="0" xfId="0" applyFont="1" applyAlignment="1">
      <alignment horizontal="center" wrapText="1"/>
    </xf>
    <xf numFmtId="0" fontId="15" fillId="18" borderId="0" xfId="0" applyFont="1" applyFill="1" applyAlignment="1">
      <alignment horizontal="center"/>
    </xf>
    <xf numFmtId="0" fontId="11" fillId="43" borderId="25" xfId="7" applyFont="1" applyFill="1" applyBorder="1" applyAlignment="1">
      <alignment horizontal="left" vertical="center" wrapText="1"/>
    </xf>
    <xf numFmtId="0" fontId="11" fillId="43" borderId="37" xfId="7" applyFont="1" applyFill="1" applyBorder="1" applyAlignment="1">
      <alignment horizontal="left" vertical="center" wrapText="1"/>
    </xf>
    <xf numFmtId="0" fontId="11" fillId="43" borderId="36" xfId="7" applyFont="1" applyFill="1" applyBorder="1" applyAlignment="1">
      <alignment horizontal="left" vertical="center" wrapText="1"/>
    </xf>
    <xf numFmtId="0" fontId="11" fillId="43" borderId="21" xfId="7" applyFont="1" applyFill="1" applyBorder="1" applyAlignment="1">
      <alignment horizontal="left" vertical="center" wrapText="1"/>
    </xf>
    <xf numFmtId="0" fontId="11" fillId="18" borderId="36" xfId="7" applyFont="1" applyFill="1" applyBorder="1" applyAlignment="1">
      <alignment horizontal="left" vertical="center" wrapText="1"/>
    </xf>
    <xf numFmtId="0" fontId="11" fillId="18" borderId="21" xfId="7" applyFont="1" applyFill="1" applyBorder="1" applyAlignment="1">
      <alignment horizontal="left" vertical="center" wrapText="1"/>
    </xf>
    <xf numFmtId="0" fontId="15" fillId="43" borderId="36" xfId="7" applyFont="1" applyFill="1" applyBorder="1" applyAlignment="1">
      <alignment horizontal="left" vertical="center" wrapText="1"/>
    </xf>
    <xf numFmtId="0" fontId="15" fillId="43" borderId="21" xfId="7" applyFont="1" applyFill="1" applyBorder="1" applyAlignment="1">
      <alignment horizontal="left" vertical="center" wrapText="1"/>
    </xf>
    <xf numFmtId="0" fontId="15" fillId="18" borderId="0" xfId="6" applyFont="1" applyFill="1" applyAlignment="1">
      <alignment horizontal="center"/>
    </xf>
    <xf numFmtId="0" fontId="15" fillId="18" borderId="0" xfId="6" applyFont="1" applyFill="1" applyAlignment="1">
      <alignment horizontal="center" wrapText="1"/>
    </xf>
    <xf numFmtId="0" fontId="11" fillId="43" borderId="34" xfId="7" applyFont="1" applyFill="1" applyBorder="1" applyAlignment="1">
      <alignment horizontal="left" vertical="center" wrapText="1"/>
    </xf>
    <xf numFmtId="0" fontId="11" fillId="43" borderId="15" xfId="7" applyFont="1" applyFill="1" applyBorder="1" applyAlignment="1">
      <alignment horizontal="left" vertical="center" wrapText="1"/>
    </xf>
    <xf numFmtId="0" fontId="11" fillId="45" borderId="36" xfId="7" applyFont="1" applyFill="1" applyBorder="1" applyAlignment="1">
      <alignment horizontal="left" vertical="center" wrapText="1"/>
    </xf>
    <xf numFmtId="0" fontId="11" fillId="45" borderId="21" xfId="7" applyFont="1" applyFill="1" applyBorder="1" applyAlignment="1">
      <alignment horizontal="left" vertical="center" wrapText="1"/>
    </xf>
    <xf numFmtId="0" fontId="15" fillId="19" borderId="12" xfId="6" applyFont="1" applyFill="1" applyBorder="1" applyAlignment="1">
      <alignment horizontal="left" vertical="center" wrapText="1"/>
    </xf>
    <xf numFmtId="0" fontId="15" fillId="19" borderId="52" xfId="6" applyFont="1" applyFill="1" applyBorder="1" applyAlignment="1">
      <alignment horizontal="left" vertical="center" wrapText="1"/>
    </xf>
    <xf numFmtId="0" fontId="8" fillId="0" borderId="12" xfId="6" applyBorder="1" applyAlignment="1">
      <alignment horizontal="left" vertical="center" wrapText="1"/>
    </xf>
    <xf numFmtId="0" fontId="8" fillId="0" borderId="52" xfId="6" applyBorder="1" applyAlignment="1">
      <alignment horizontal="left" vertical="center" wrapText="1"/>
    </xf>
    <xf numFmtId="0" fontId="15" fillId="0" borderId="12" xfId="6" applyFont="1" applyBorder="1" applyAlignment="1">
      <alignment horizontal="left" vertical="center" wrapText="1"/>
    </xf>
    <xf numFmtId="0" fontId="15" fillId="0" borderId="52" xfId="6" applyFont="1" applyBorder="1" applyAlignment="1">
      <alignment horizontal="left" vertical="center" wrapText="1"/>
    </xf>
    <xf numFmtId="0" fontId="15" fillId="0" borderId="0" xfId="6" applyFont="1" applyAlignment="1">
      <alignment horizontal="center"/>
    </xf>
    <xf numFmtId="0" fontId="15" fillId="0" borderId="0" xfId="6" applyFont="1" applyAlignment="1">
      <alignment horizontal="center" vertical="center" wrapText="1"/>
    </xf>
    <xf numFmtId="0" fontId="8" fillId="0" borderId="0" xfId="6" applyAlignment="1">
      <alignment horizontal="center"/>
    </xf>
    <xf numFmtId="0" fontId="15" fillId="20" borderId="9" xfId="6" applyFont="1" applyFill="1" applyBorder="1" applyAlignment="1">
      <alignment horizontal="center" vertical="center" wrapText="1"/>
    </xf>
    <xf numFmtId="0" fontId="15" fillId="20" borderId="11" xfId="6" applyFont="1" applyFill="1" applyBorder="1" applyAlignment="1">
      <alignment horizontal="center" vertical="center" wrapText="1"/>
    </xf>
    <xf numFmtId="0" fontId="15" fillId="20" borderId="12" xfId="6" applyFont="1" applyFill="1" applyBorder="1" applyAlignment="1">
      <alignment horizontal="center" vertical="center" wrapText="1"/>
    </xf>
    <xf numFmtId="0" fontId="15" fillId="20" borderId="52" xfId="6" applyFont="1" applyFill="1" applyBorder="1" applyAlignment="1">
      <alignment horizontal="center" vertical="center" wrapText="1"/>
    </xf>
    <xf numFmtId="0" fontId="15" fillId="20" borderId="14" xfId="6" applyFont="1" applyFill="1" applyBorder="1" applyAlignment="1">
      <alignment horizontal="center" vertical="center" wrapText="1"/>
    </xf>
    <xf numFmtId="0" fontId="15" fillId="20" borderId="15" xfId="6" applyFont="1" applyFill="1" applyBorder="1" applyAlignment="1">
      <alignment horizontal="center" vertical="center" wrapText="1"/>
    </xf>
    <xf numFmtId="0" fontId="15" fillId="20" borderId="10" xfId="6" applyFont="1" applyFill="1" applyBorder="1" applyAlignment="1">
      <alignment horizontal="center" vertical="center" wrapText="1"/>
    </xf>
    <xf numFmtId="0" fontId="7" fillId="18" borderId="48" xfId="0" applyFont="1" applyFill="1" applyBorder="1" applyAlignment="1" applyProtection="1">
      <alignment horizontal="left"/>
      <protection locked="0"/>
    </xf>
    <xf numFmtId="0" fontId="7" fillId="18" borderId="54" xfId="0" applyFont="1" applyFill="1" applyBorder="1" applyAlignment="1">
      <alignment horizontal="center" vertical="center"/>
    </xf>
    <xf numFmtId="0" fontId="7" fillId="18" borderId="21" xfId="0" applyFont="1" applyFill="1" applyBorder="1" applyAlignment="1">
      <alignment horizontal="center" vertical="center"/>
    </xf>
    <xf numFmtId="0" fontId="7" fillId="18" borderId="4" xfId="0" applyFont="1" applyFill="1" applyBorder="1" applyAlignment="1">
      <alignment horizontal="center" vertical="center"/>
    </xf>
    <xf numFmtId="0" fontId="38" fillId="18" borderId="54" xfId="0" applyFont="1" applyFill="1" applyBorder="1" applyAlignment="1">
      <alignment horizontal="center"/>
    </xf>
    <xf numFmtId="0" fontId="38" fillId="18" borderId="21" xfId="0" applyFont="1" applyFill="1" applyBorder="1" applyAlignment="1">
      <alignment horizontal="center"/>
    </xf>
    <xf numFmtId="0" fontId="38" fillId="18" borderId="4" xfId="0" applyFont="1" applyFill="1" applyBorder="1" applyAlignment="1">
      <alignment horizontal="center"/>
    </xf>
    <xf numFmtId="4" fontId="39" fillId="18" borderId="54" xfId="0" applyNumberFormat="1" applyFont="1" applyFill="1" applyBorder="1" applyAlignment="1">
      <alignment horizontal="center" vertical="center"/>
    </xf>
    <xf numFmtId="4" fontId="39" fillId="18" borderId="21" xfId="0" applyNumberFormat="1" applyFont="1" applyFill="1" applyBorder="1" applyAlignment="1">
      <alignment horizontal="center" vertical="center"/>
    </xf>
    <xf numFmtId="4" fontId="39" fillId="18" borderId="4" xfId="0" applyNumberFormat="1" applyFont="1" applyFill="1" applyBorder="1" applyAlignment="1">
      <alignment horizontal="center" vertical="center"/>
    </xf>
    <xf numFmtId="0" fontId="7" fillId="18" borderId="2" xfId="0" applyFont="1" applyFill="1" applyBorder="1" applyAlignment="1">
      <alignment horizontal="center" vertical="center"/>
    </xf>
    <xf numFmtId="0" fontId="7" fillId="18" borderId="2" xfId="0" applyFont="1" applyFill="1" applyBorder="1" applyAlignment="1">
      <alignment horizontal="center"/>
    </xf>
    <xf numFmtId="0" fontId="7" fillId="18" borderId="5"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5"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18" borderId="3" xfId="0" applyFont="1" applyFill="1" applyBorder="1" applyAlignment="1">
      <alignment horizontal="center" vertical="center"/>
    </xf>
    <xf numFmtId="0" fontId="6" fillId="18" borderId="0" xfId="0" applyFont="1" applyFill="1" applyAlignment="1">
      <alignment horizontal="left" vertical="center" wrapText="1"/>
    </xf>
    <xf numFmtId="0" fontId="7" fillId="18" borderId="2" xfId="0" applyFont="1" applyFill="1" applyBorder="1" applyAlignment="1">
      <alignment horizontal="left"/>
    </xf>
    <xf numFmtId="0" fontId="6" fillId="18" borderId="5" xfId="0" applyFont="1" applyFill="1" applyBorder="1" applyAlignment="1">
      <alignment horizontal="center" vertical="center" wrapText="1"/>
    </xf>
    <xf numFmtId="0" fontId="6" fillId="18" borderId="13" xfId="0" applyFont="1" applyFill="1" applyBorder="1" applyAlignment="1">
      <alignment horizontal="center" vertical="center" wrapText="1"/>
    </xf>
    <xf numFmtId="0" fontId="6" fillId="18" borderId="0" xfId="0" applyFont="1" applyFill="1" applyAlignment="1">
      <alignment horizontal="left" vertical="top" wrapText="1"/>
    </xf>
    <xf numFmtId="0" fontId="7" fillId="18" borderId="0" xfId="0" applyFont="1" applyFill="1" applyAlignment="1">
      <alignment horizontal="left" vertical="top" wrapText="1"/>
    </xf>
    <xf numFmtId="0" fontId="8" fillId="18" borderId="0" xfId="0" applyFont="1" applyFill="1" applyAlignment="1">
      <alignment horizontal="left" vertical="center" wrapText="1"/>
    </xf>
    <xf numFmtId="0" fontId="7" fillId="18" borderId="0" xfId="0" applyFont="1" applyFill="1" applyAlignment="1">
      <alignment horizontal="justify" vertical="center" wrapText="1"/>
    </xf>
    <xf numFmtId="0" fontId="6" fillId="18" borderId="0" xfId="0" applyFont="1" applyFill="1" applyAlignment="1">
      <alignment horizontal="justify" vertical="center" wrapText="1"/>
    </xf>
    <xf numFmtId="0" fontId="6" fillId="18" borderId="0" xfId="0" applyFont="1" applyFill="1" applyAlignment="1">
      <alignment horizontal="left" vertical="center" wrapText="1" indent="1"/>
    </xf>
    <xf numFmtId="0" fontId="34" fillId="18" borderId="0" xfId="0" applyFont="1" applyFill="1" applyAlignment="1">
      <alignment horizontal="center" vertical="center"/>
    </xf>
    <xf numFmtId="0" fontId="6" fillId="18" borderId="0" xfId="0" applyFont="1" applyFill="1" applyAlignment="1">
      <alignment horizontal="left" vertical="top"/>
    </xf>
    <xf numFmtId="0" fontId="7" fillId="18" borderId="0" xfId="0" applyFont="1" applyFill="1" applyAlignment="1">
      <alignment horizontal="left" vertical="top"/>
    </xf>
  </cellXfs>
  <cellStyles count="5431">
    <cellStyle name="          _x000d__x000a_386grabber=VGA.3GR_x000d__x000a_" xfId="1261" xr:uid="{00000000-0005-0000-0000-000000000000}"/>
    <cellStyle name="          _x000d__x000a_386grabber=VGA.3GR_x000d__x000a_ 10" xfId="1262" xr:uid="{00000000-0005-0000-0000-000001000000}"/>
    <cellStyle name="          _x000d__x000a_386grabber=VGA.3GR_x000d__x000a_ 11" xfId="1263" xr:uid="{00000000-0005-0000-0000-000002000000}"/>
    <cellStyle name="          _x000d__x000a_386grabber=VGA.3GR_x000d__x000a_ 2" xfId="1260" xr:uid="{00000000-0005-0000-0000-000003000000}"/>
    <cellStyle name="          _x000d__x000a_386grabber=VGA.3GR_x000d__x000a_ 3" xfId="1264" xr:uid="{00000000-0005-0000-0000-000004000000}"/>
    <cellStyle name="          _x000d__x000a_386grabber=VGA.3GR_x000d__x000a_ 4" xfId="1265" xr:uid="{00000000-0005-0000-0000-000005000000}"/>
    <cellStyle name="          _x000d__x000a_386grabber=VGA.3GR_x000d__x000a__Cuadro Activo Fijo MSU Agro Py 2008" xfId="1266" xr:uid="{00000000-0005-0000-0000-000006000000}"/>
    <cellStyle name="20% - Ênfase1" xfId="1267" xr:uid="{00000000-0005-0000-0000-000007000000}"/>
    <cellStyle name="20% - Ênfase2" xfId="1268" xr:uid="{00000000-0005-0000-0000-000008000000}"/>
    <cellStyle name="20% - Ênfase3" xfId="1269" xr:uid="{00000000-0005-0000-0000-000009000000}"/>
    <cellStyle name="20% - Ênfase4" xfId="1270" xr:uid="{00000000-0005-0000-0000-00000A000000}"/>
    <cellStyle name="20% - Ênfase5" xfId="1271" xr:uid="{00000000-0005-0000-0000-00000B000000}"/>
    <cellStyle name="20% - Ênfase6" xfId="1272" xr:uid="{00000000-0005-0000-0000-00000C000000}"/>
    <cellStyle name="20% - Énfasis1" xfId="2990" builtinId="30" customBuiltin="1"/>
    <cellStyle name="20% - Énfasis1 2" xfId="854" xr:uid="{00000000-0005-0000-0000-00000E000000}"/>
    <cellStyle name="20% - Énfasis1 2 2" xfId="4282" xr:uid="{00000000-0005-0000-0000-00000F000000}"/>
    <cellStyle name="20% - Énfasis1 3" xfId="1273" xr:uid="{00000000-0005-0000-0000-000010000000}"/>
    <cellStyle name="20% - Énfasis1 4" xfId="1274" xr:uid="{00000000-0005-0000-0000-000011000000}"/>
    <cellStyle name="20% - Énfasis1 5" xfId="1275" xr:uid="{00000000-0005-0000-0000-000012000000}"/>
    <cellStyle name="20% - Énfasis2" xfId="2993" builtinId="34" customBuiltin="1"/>
    <cellStyle name="20% - Énfasis2 2" xfId="855" xr:uid="{00000000-0005-0000-0000-000014000000}"/>
    <cellStyle name="20% - Énfasis2 2 2" xfId="4286" xr:uid="{00000000-0005-0000-0000-000015000000}"/>
    <cellStyle name="20% - Énfasis2 3" xfId="1276" xr:uid="{00000000-0005-0000-0000-000016000000}"/>
    <cellStyle name="20% - Énfasis2 4" xfId="1277" xr:uid="{00000000-0005-0000-0000-000017000000}"/>
    <cellStyle name="20% - Énfasis2 5" xfId="1278" xr:uid="{00000000-0005-0000-0000-000018000000}"/>
    <cellStyle name="20% - Énfasis3" xfId="2996" builtinId="38" customBuiltin="1"/>
    <cellStyle name="20% - Énfasis3 2" xfId="856" xr:uid="{00000000-0005-0000-0000-00001A000000}"/>
    <cellStyle name="20% - Énfasis3 2 2" xfId="4290" xr:uid="{00000000-0005-0000-0000-00001B000000}"/>
    <cellStyle name="20% - Énfasis3 3" xfId="1279" xr:uid="{00000000-0005-0000-0000-00001C000000}"/>
    <cellStyle name="20% - Énfasis3 4" xfId="1280" xr:uid="{00000000-0005-0000-0000-00001D000000}"/>
    <cellStyle name="20% - Énfasis3 5" xfId="1281" xr:uid="{00000000-0005-0000-0000-00001E000000}"/>
    <cellStyle name="20% - Énfasis4" xfId="2999" builtinId="42" customBuiltin="1"/>
    <cellStyle name="20% - Énfasis4 2" xfId="857" xr:uid="{00000000-0005-0000-0000-000020000000}"/>
    <cellStyle name="20% - Énfasis4 2 2" xfId="4294" xr:uid="{00000000-0005-0000-0000-000021000000}"/>
    <cellStyle name="20% - Énfasis4 3" xfId="1282" xr:uid="{00000000-0005-0000-0000-000022000000}"/>
    <cellStyle name="20% - Énfasis4 4" xfId="1283" xr:uid="{00000000-0005-0000-0000-000023000000}"/>
    <cellStyle name="20% - Énfasis4 5" xfId="1284" xr:uid="{00000000-0005-0000-0000-000024000000}"/>
    <cellStyle name="20% - Énfasis5" xfId="3002" builtinId="46" customBuiltin="1"/>
    <cellStyle name="20% - Énfasis5 2" xfId="1285" xr:uid="{00000000-0005-0000-0000-000026000000}"/>
    <cellStyle name="20% - Énfasis5 2 2" xfId="4298" xr:uid="{00000000-0005-0000-0000-000027000000}"/>
    <cellStyle name="20% - Énfasis5 3" xfId="1286" xr:uid="{00000000-0005-0000-0000-000028000000}"/>
    <cellStyle name="20% - Énfasis5 4" xfId="1287" xr:uid="{00000000-0005-0000-0000-000029000000}"/>
    <cellStyle name="20% - Énfasis5 5" xfId="1288" xr:uid="{00000000-0005-0000-0000-00002A000000}"/>
    <cellStyle name="20% - Énfasis6" xfId="3005" builtinId="50" customBuiltin="1"/>
    <cellStyle name="20% - Énfasis6 2" xfId="1289" xr:uid="{00000000-0005-0000-0000-00002C000000}"/>
    <cellStyle name="20% - Énfasis6 2 2" xfId="4302" xr:uid="{00000000-0005-0000-0000-00002D000000}"/>
    <cellStyle name="20% - Énfasis6 3" xfId="1290" xr:uid="{00000000-0005-0000-0000-00002E000000}"/>
    <cellStyle name="20% - Énfasis6 4" xfId="1291" xr:uid="{00000000-0005-0000-0000-00002F000000}"/>
    <cellStyle name="20% - Énfasis6 5" xfId="1292" xr:uid="{00000000-0005-0000-0000-000030000000}"/>
    <cellStyle name="40% - Ênfase1" xfId="1293" xr:uid="{00000000-0005-0000-0000-000031000000}"/>
    <cellStyle name="40% - Ênfase2" xfId="1294" xr:uid="{00000000-0005-0000-0000-000032000000}"/>
    <cellStyle name="40% - Ênfase3" xfId="1295" xr:uid="{00000000-0005-0000-0000-000033000000}"/>
    <cellStyle name="40% - Ênfase4" xfId="1296" xr:uid="{00000000-0005-0000-0000-000034000000}"/>
    <cellStyle name="40% - Ênfase5" xfId="1297" xr:uid="{00000000-0005-0000-0000-000035000000}"/>
    <cellStyle name="40% - Ênfase6" xfId="1298" xr:uid="{00000000-0005-0000-0000-000036000000}"/>
    <cellStyle name="40% - Énfasis1" xfId="2991" builtinId="31" customBuiltin="1"/>
    <cellStyle name="40% - Énfasis1 2" xfId="1299" xr:uid="{00000000-0005-0000-0000-000038000000}"/>
    <cellStyle name="40% - Énfasis1 2 2" xfId="4283" xr:uid="{00000000-0005-0000-0000-000039000000}"/>
    <cellStyle name="40% - Énfasis1 3" xfId="1300" xr:uid="{00000000-0005-0000-0000-00003A000000}"/>
    <cellStyle name="40% - Énfasis1 4" xfId="1301" xr:uid="{00000000-0005-0000-0000-00003B000000}"/>
    <cellStyle name="40% - Énfasis1 5" xfId="1302" xr:uid="{00000000-0005-0000-0000-00003C000000}"/>
    <cellStyle name="40% - Énfasis2" xfId="2994" builtinId="35" customBuiltin="1"/>
    <cellStyle name="40% - Énfasis2 2" xfId="1303" xr:uid="{00000000-0005-0000-0000-00003E000000}"/>
    <cellStyle name="40% - Énfasis2 2 2" xfId="4287" xr:uid="{00000000-0005-0000-0000-00003F000000}"/>
    <cellStyle name="40% - Énfasis2 3" xfId="1304" xr:uid="{00000000-0005-0000-0000-000040000000}"/>
    <cellStyle name="40% - Énfasis2 4" xfId="1305" xr:uid="{00000000-0005-0000-0000-000041000000}"/>
    <cellStyle name="40% - Énfasis2 5" xfId="1306" xr:uid="{00000000-0005-0000-0000-000042000000}"/>
    <cellStyle name="40% - Énfasis3" xfId="2997" builtinId="39" customBuiltin="1"/>
    <cellStyle name="40% - Énfasis3 2" xfId="858" xr:uid="{00000000-0005-0000-0000-000044000000}"/>
    <cellStyle name="40% - Énfasis3 2 2" xfId="4291" xr:uid="{00000000-0005-0000-0000-000045000000}"/>
    <cellStyle name="40% - Énfasis3 3" xfId="1307" xr:uid="{00000000-0005-0000-0000-000046000000}"/>
    <cellStyle name="40% - Énfasis3 4" xfId="1308" xr:uid="{00000000-0005-0000-0000-000047000000}"/>
    <cellStyle name="40% - Énfasis3 5" xfId="1309" xr:uid="{00000000-0005-0000-0000-000048000000}"/>
    <cellStyle name="40% - Énfasis4" xfId="3000" builtinId="43" customBuiltin="1"/>
    <cellStyle name="40% - Énfasis4 2" xfId="1310" xr:uid="{00000000-0005-0000-0000-00004A000000}"/>
    <cellStyle name="40% - Énfasis4 2 2" xfId="4295" xr:uid="{00000000-0005-0000-0000-00004B000000}"/>
    <cellStyle name="40% - Énfasis4 3" xfId="1311" xr:uid="{00000000-0005-0000-0000-00004C000000}"/>
    <cellStyle name="40% - Énfasis4 4" xfId="1312" xr:uid="{00000000-0005-0000-0000-00004D000000}"/>
    <cellStyle name="40% - Énfasis4 5" xfId="1313" xr:uid="{00000000-0005-0000-0000-00004E000000}"/>
    <cellStyle name="40% - Énfasis5" xfId="3003" builtinId="47" customBuiltin="1"/>
    <cellStyle name="40% - Énfasis5 2" xfId="1314" xr:uid="{00000000-0005-0000-0000-000050000000}"/>
    <cellStyle name="40% - Énfasis5 2 2" xfId="4299" xr:uid="{00000000-0005-0000-0000-000051000000}"/>
    <cellStyle name="40% - Énfasis5 3" xfId="1315" xr:uid="{00000000-0005-0000-0000-000052000000}"/>
    <cellStyle name="40% - Énfasis5 4" xfId="1316" xr:uid="{00000000-0005-0000-0000-000053000000}"/>
    <cellStyle name="40% - Énfasis5 5" xfId="1317" xr:uid="{00000000-0005-0000-0000-000054000000}"/>
    <cellStyle name="40% - Énfasis6" xfId="3006" builtinId="51" customBuiltin="1"/>
    <cellStyle name="40% - Énfasis6 2" xfId="1318" xr:uid="{00000000-0005-0000-0000-000056000000}"/>
    <cellStyle name="40% - Énfasis6 2 2" xfId="4303" xr:uid="{00000000-0005-0000-0000-000057000000}"/>
    <cellStyle name="40% - Énfasis6 3" xfId="1319" xr:uid="{00000000-0005-0000-0000-000058000000}"/>
    <cellStyle name="40% - Énfasis6 4" xfId="1320" xr:uid="{00000000-0005-0000-0000-000059000000}"/>
    <cellStyle name="40% - Énfasis6 5" xfId="1321" xr:uid="{00000000-0005-0000-0000-00005A000000}"/>
    <cellStyle name="60% - Ênfase1" xfId="1322" xr:uid="{00000000-0005-0000-0000-00005B000000}"/>
    <cellStyle name="60% - Ênfase2" xfId="1323" xr:uid="{00000000-0005-0000-0000-00005C000000}"/>
    <cellStyle name="60% - Ênfase3" xfId="1324" xr:uid="{00000000-0005-0000-0000-00005D000000}"/>
    <cellStyle name="60% - Ênfase4" xfId="1325" xr:uid="{00000000-0005-0000-0000-00005E000000}"/>
    <cellStyle name="60% - Ênfase5" xfId="1326" xr:uid="{00000000-0005-0000-0000-00005F000000}"/>
    <cellStyle name="60% - Ênfase6" xfId="1327" xr:uid="{00000000-0005-0000-0000-000060000000}"/>
    <cellStyle name="60% - Énfasis1 2" xfId="4178" xr:uid="{00000000-0005-0000-0000-000061000000}"/>
    <cellStyle name="60% - Énfasis1 3" xfId="4284" xr:uid="{00000000-0005-0000-0000-000062000000}"/>
    <cellStyle name="60% - Énfasis1 4" xfId="4225" xr:uid="{00000000-0005-0000-0000-000063000000}"/>
    <cellStyle name="60% - Énfasis2 2" xfId="4179" xr:uid="{00000000-0005-0000-0000-000064000000}"/>
    <cellStyle name="60% - Énfasis2 3" xfId="4288" xr:uid="{00000000-0005-0000-0000-000065000000}"/>
    <cellStyle name="60% - Énfasis2 4" xfId="4226" xr:uid="{00000000-0005-0000-0000-000066000000}"/>
    <cellStyle name="60% - Énfasis3 2" xfId="859" xr:uid="{00000000-0005-0000-0000-000067000000}"/>
    <cellStyle name="60% - Énfasis3 2 2" xfId="4180" xr:uid="{00000000-0005-0000-0000-000068000000}"/>
    <cellStyle name="60% - Énfasis3 3" xfId="4292" xr:uid="{00000000-0005-0000-0000-000069000000}"/>
    <cellStyle name="60% - Énfasis3 4" xfId="4227" xr:uid="{00000000-0005-0000-0000-00006A000000}"/>
    <cellStyle name="60% - Énfasis4 2" xfId="860" xr:uid="{00000000-0005-0000-0000-00006B000000}"/>
    <cellStyle name="60% - Énfasis4 2 2" xfId="4181" xr:uid="{00000000-0005-0000-0000-00006C000000}"/>
    <cellStyle name="60% - Énfasis4 3" xfId="4296" xr:uid="{00000000-0005-0000-0000-00006D000000}"/>
    <cellStyle name="60% - Énfasis4 4" xfId="4228" xr:uid="{00000000-0005-0000-0000-00006E000000}"/>
    <cellStyle name="60% - Énfasis5 2" xfId="4182" xr:uid="{00000000-0005-0000-0000-00006F000000}"/>
    <cellStyle name="60% - Énfasis5 3" xfId="4300" xr:uid="{00000000-0005-0000-0000-000070000000}"/>
    <cellStyle name="60% - Énfasis5 4" xfId="4229" xr:uid="{00000000-0005-0000-0000-000071000000}"/>
    <cellStyle name="60% - Énfasis6 2" xfId="861" xr:uid="{00000000-0005-0000-0000-000072000000}"/>
    <cellStyle name="60% - Énfasis6 2 2" xfId="4183" xr:uid="{00000000-0005-0000-0000-000073000000}"/>
    <cellStyle name="60% - Énfasis6 3" xfId="4304" xr:uid="{00000000-0005-0000-0000-000074000000}"/>
    <cellStyle name="60% - Énfasis6 4" xfId="4230" xr:uid="{00000000-0005-0000-0000-000075000000}"/>
    <cellStyle name="a" xfId="24" xr:uid="{00000000-0005-0000-0000-000076000000}"/>
    <cellStyle name="Bom" xfId="1328" xr:uid="{00000000-0005-0000-0000-000077000000}"/>
    <cellStyle name="Bueno" xfId="2978" builtinId="26" customBuiltin="1"/>
    <cellStyle name="Bueno 2" xfId="4269" xr:uid="{00000000-0005-0000-0000-000079000000}"/>
    <cellStyle name="Cálculo" xfId="2982" builtinId="22" customBuiltin="1"/>
    <cellStyle name="Cálculo 2" xfId="4274" xr:uid="{00000000-0005-0000-0000-00007B000000}"/>
    <cellStyle name="Celda de comprobación" xfId="2984" builtinId="23" customBuiltin="1"/>
    <cellStyle name="Celda de comprobación 2" xfId="4276" xr:uid="{00000000-0005-0000-0000-00007D000000}"/>
    <cellStyle name="Celda vinculada" xfId="2983" builtinId="24" customBuiltin="1"/>
    <cellStyle name="Celda vinculada 2" xfId="4275" xr:uid="{00000000-0005-0000-0000-00007F000000}"/>
    <cellStyle name="Célula de Verificação" xfId="1329" xr:uid="{00000000-0005-0000-0000-000080000000}"/>
    <cellStyle name="Célula Vinculada" xfId="1330" xr:uid="{00000000-0005-0000-0000-000081000000}"/>
    <cellStyle name="Comma [0] 2" xfId="1389" xr:uid="{00000000-0005-0000-0000-000082000000}"/>
    <cellStyle name="Comma [0] 2 2" xfId="1487" xr:uid="{00000000-0005-0000-0000-000083000000}"/>
    <cellStyle name="Comma [0] 2 2 2" xfId="1790" xr:uid="{00000000-0005-0000-0000-000084000000}"/>
    <cellStyle name="Comma [0] 2 2 2 2" xfId="2448" xr:uid="{00000000-0005-0000-0000-000085000000}"/>
    <cellStyle name="Comma [0] 2 2 3" xfId="2002" xr:uid="{00000000-0005-0000-0000-000086000000}"/>
    <cellStyle name="Comma [0] 2 2 3 2" xfId="2658" xr:uid="{00000000-0005-0000-0000-000087000000}"/>
    <cellStyle name="Comma [0] 2 2 4" xfId="2227" xr:uid="{00000000-0005-0000-0000-000088000000}"/>
    <cellStyle name="Comma [0] 2 2 5" xfId="2880" xr:uid="{00000000-0005-0000-0000-000089000000}"/>
    <cellStyle name="Comma [0] 2 3" xfId="1714" xr:uid="{00000000-0005-0000-0000-00008A000000}"/>
    <cellStyle name="Comma [0] 2 3 2" xfId="2372" xr:uid="{00000000-0005-0000-0000-00008B000000}"/>
    <cellStyle name="Comma [0] 2 4" xfId="1926" xr:uid="{00000000-0005-0000-0000-00008C000000}"/>
    <cellStyle name="Comma [0] 2 4 2" xfId="2582" xr:uid="{00000000-0005-0000-0000-00008D000000}"/>
    <cellStyle name="Comma [0] 2 5" xfId="2151" xr:uid="{00000000-0005-0000-0000-00008E000000}"/>
    <cellStyle name="Comma [0] 2 6" xfId="2804" xr:uid="{00000000-0005-0000-0000-00008F000000}"/>
    <cellStyle name="Comma [0] 2_Hoja1" xfId="1587" xr:uid="{00000000-0005-0000-0000-000090000000}"/>
    <cellStyle name="Comma [0] 3" xfId="1449" xr:uid="{00000000-0005-0000-0000-000091000000}"/>
    <cellStyle name="Comma [0] 3 2" xfId="1752" xr:uid="{00000000-0005-0000-0000-000092000000}"/>
    <cellStyle name="Comma [0] 3 2 2" xfId="2410" xr:uid="{00000000-0005-0000-0000-000093000000}"/>
    <cellStyle name="Comma [0] 3 3" xfId="1964" xr:uid="{00000000-0005-0000-0000-000094000000}"/>
    <cellStyle name="Comma [0] 3 3 2" xfId="2620" xr:uid="{00000000-0005-0000-0000-000095000000}"/>
    <cellStyle name="Comma [0] 3 4" xfId="2189" xr:uid="{00000000-0005-0000-0000-000096000000}"/>
    <cellStyle name="Comma [0] 3 5" xfId="2842" xr:uid="{00000000-0005-0000-0000-000097000000}"/>
    <cellStyle name="Comma 10" xfId="1441" xr:uid="{00000000-0005-0000-0000-000098000000}"/>
    <cellStyle name="Comma 11" xfId="1443" xr:uid="{00000000-0005-0000-0000-000099000000}"/>
    <cellStyle name="Comma 12" xfId="1427" xr:uid="{00000000-0005-0000-0000-00009A000000}"/>
    <cellStyle name="Comma 13" xfId="1429" xr:uid="{00000000-0005-0000-0000-00009B000000}"/>
    <cellStyle name="Comma 14" xfId="1445" xr:uid="{00000000-0005-0000-0000-00009C000000}"/>
    <cellStyle name="Comma 15" xfId="1434" xr:uid="{00000000-0005-0000-0000-00009D000000}"/>
    <cellStyle name="Comma 16" xfId="1433" xr:uid="{00000000-0005-0000-0000-00009E000000}"/>
    <cellStyle name="Comma 17" xfId="1438" xr:uid="{00000000-0005-0000-0000-00009F000000}"/>
    <cellStyle name="Comma 18" xfId="1436" xr:uid="{00000000-0005-0000-0000-0000A0000000}"/>
    <cellStyle name="Comma 19" xfId="1435" xr:uid="{00000000-0005-0000-0000-0000A1000000}"/>
    <cellStyle name="Comma 2" xfId="10" xr:uid="{00000000-0005-0000-0000-0000A2000000}"/>
    <cellStyle name="Comma 20" xfId="1428" xr:uid="{00000000-0005-0000-0000-0000A3000000}"/>
    <cellStyle name="Comma 21" xfId="1430" xr:uid="{00000000-0005-0000-0000-0000A4000000}"/>
    <cellStyle name="Comma 22" xfId="1439" xr:uid="{00000000-0005-0000-0000-0000A5000000}"/>
    <cellStyle name="Comma 23" xfId="1442" xr:uid="{00000000-0005-0000-0000-0000A6000000}"/>
    <cellStyle name="Comma 24" xfId="1426" xr:uid="{00000000-0005-0000-0000-0000A7000000}"/>
    <cellStyle name="Comma 25" xfId="1447" xr:uid="{00000000-0005-0000-0000-0000A8000000}"/>
    <cellStyle name="Comma 26" xfId="1526" xr:uid="{00000000-0005-0000-0000-0000A9000000}"/>
    <cellStyle name="Comma 26 2" xfId="1827" xr:uid="{00000000-0005-0000-0000-0000AA000000}"/>
    <cellStyle name="Comma 26 2 2" xfId="2485" xr:uid="{00000000-0005-0000-0000-0000AB000000}"/>
    <cellStyle name="Comma 26 3" xfId="2039" xr:uid="{00000000-0005-0000-0000-0000AC000000}"/>
    <cellStyle name="Comma 26 3 2" xfId="2695" xr:uid="{00000000-0005-0000-0000-0000AD000000}"/>
    <cellStyle name="Comma 26 4" xfId="2264" xr:uid="{00000000-0005-0000-0000-0000AE000000}"/>
    <cellStyle name="Comma 26 5" xfId="2917" xr:uid="{00000000-0005-0000-0000-0000AF000000}"/>
    <cellStyle name="Comma 27" xfId="1529" xr:uid="{00000000-0005-0000-0000-0000B0000000}"/>
    <cellStyle name="Comma 27 2" xfId="1829" xr:uid="{00000000-0005-0000-0000-0000B1000000}"/>
    <cellStyle name="Comma 27 2 2" xfId="2487" xr:uid="{00000000-0005-0000-0000-0000B2000000}"/>
    <cellStyle name="Comma 27 3" xfId="2041" xr:uid="{00000000-0005-0000-0000-0000B3000000}"/>
    <cellStyle name="Comma 27 3 2" xfId="2697" xr:uid="{00000000-0005-0000-0000-0000B4000000}"/>
    <cellStyle name="Comma 27 4" xfId="2266" xr:uid="{00000000-0005-0000-0000-0000B5000000}"/>
    <cellStyle name="Comma 27 5" xfId="2919" xr:uid="{00000000-0005-0000-0000-0000B6000000}"/>
    <cellStyle name="Comma 28" xfId="1561" xr:uid="{00000000-0005-0000-0000-0000B7000000}"/>
    <cellStyle name="Comma 28 2" xfId="1860" xr:uid="{00000000-0005-0000-0000-0000B8000000}"/>
    <cellStyle name="Comma 28 2 2" xfId="2518" xr:uid="{00000000-0005-0000-0000-0000B9000000}"/>
    <cellStyle name="Comma 28 3" xfId="2072" xr:uid="{00000000-0005-0000-0000-0000BA000000}"/>
    <cellStyle name="Comma 28 3 2" xfId="2728" xr:uid="{00000000-0005-0000-0000-0000BB000000}"/>
    <cellStyle name="Comma 28 4" xfId="2297" xr:uid="{00000000-0005-0000-0000-0000BC000000}"/>
    <cellStyle name="Comma 28 5" xfId="2950" xr:uid="{00000000-0005-0000-0000-0000BD000000}"/>
    <cellStyle name="Comma 29" xfId="1559" xr:uid="{00000000-0005-0000-0000-0000BE000000}"/>
    <cellStyle name="Comma 29 2" xfId="1858" xr:uid="{00000000-0005-0000-0000-0000BF000000}"/>
    <cellStyle name="Comma 29 2 2" xfId="2516" xr:uid="{00000000-0005-0000-0000-0000C0000000}"/>
    <cellStyle name="Comma 29 3" xfId="2070" xr:uid="{00000000-0005-0000-0000-0000C1000000}"/>
    <cellStyle name="Comma 29 3 2" xfId="2726" xr:uid="{00000000-0005-0000-0000-0000C2000000}"/>
    <cellStyle name="Comma 29 4" xfId="2295" xr:uid="{00000000-0005-0000-0000-0000C3000000}"/>
    <cellStyle name="Comma 29 5" xfId="2948" xr:uid="{00000000-0005-0000-0000-0000C4000000}"/>
    <cellStyle name="Comma 3" xfId="1384" xr:uid="{00000000-0005-0000-0000-0000C5000000}"/>
    <cellStyle name="Comma 30" xfId="1535" xr:uid="{00000000-0005-0000-0000-0000C6000000}"/>
    <cellStyle name="Comma 30 2" xfId="1834" xr:uid="{00000000-0005-0000-0000-0000C7000000}"/>
    <cellStyle name="Comma 30 2 2" xfId="2492" xr:uid="{00000000-0005-0000-0000-0000C8000000}"/>
    <cellStyle name="Comma 30 3" xfId="2046" xr:uid="{00000000-0005-0000-0000-0000C9000000}"/>
    <cellStyle name="Comma 30 3 2" xfId="2702" xr:uid="{00000000-0005-0000-0000-0000CA000000}"/>
    <cellStyle name="Comma 30 4" xfId="2271" xr:uid="{00000000-0005-0000-0000-0000CB000000}"/>
    <cellStyle name="Comma 30 5" xfId="2924" xr:uid="{00000000-0005-0000-0000-0000CC000000}"/>
    <cellStyle name="Comma 31" xfId="1538" xr:uid="{00000000-0005-0000-0000-0000CD000000}"/>
    <cellStyle name="Comma 31 2" xfId="1837" xr:uid="{00000000-0005-0000-0000-0000CE000000}"/>
    <cellStyle name="Comma 31 2 2" xfId="2495" xr:uid="{00000000-0005-0000-0000-0000CF000000}"/>
    <cellStyle name="Comma 31 3" xfId="2049" xr:uid="{00000000-0005-0000-0000-0000D0000000}"/>
    <cellStyle name="Comma 31 3 2" xfId="2705" xr:uid="{00000000-0005-0000-0000-0000D1000000}"/>
    <cellStyle name="Comma 31 4" xfId="2274" xr:uid="{00000000-0005-0000-0000-0000D2000000}"/>
    <cellStyle name="Comma 31 5" xfId="2927" xr:uid="{00000000-0005-0000-0000-0000D3000000}"/>
    <cellStyle name="Comma 32" xfId="1545" xr:uid="{00000000-0005-0000-0000-0000D4000000}"/>
    <cellStyle name="Comma 32 2" xfId="1844" xr:uid="{00000000-0005-0000-0000-0000D5000000}"/>
    <cellStyle name="Comma 32 2 2" xfId="2502" xr:uid="{00000000-0005-0000-0000-0000D6000000}"/>
    <cellStyle name="Comma 32 3" xfId="2056" xr:uid="{00000000-0005-0000-0000-0000D7000000}"/>
    <cellStyle name="Comma 32 3 2" xfId="2712" xr:uid="{00000000-0005-0000-0000-0000D8000000}"/>
    <cellStyle name="Comma 32 4" xfId="2281" xr:uid="{00000000-0005-0000-0000-0000D9000000}"/>
    <cellStyle name="Comma 32 5" xfId="2934" xr:uid="{00000000-0005-0000-0000-0000DA000000}"/>
    <cellStyle name="Comma 33" xfId="1536" xr:uid="{00000000-0005-0000-0000-0000DB000000}"/>
    <cellStyle name="Comma 33 2" xfId="1835" xr:uid="{00000000-0005-0000-0000-0000DC000000}"/>
    <cellStyle name="Comma 33 2 2" xfId="2493" xr:uid="{00000000-0005-0000-0000-0000DD000000}"/>
    <cellStyle name="Comma 33 3" xfId="2047" xr:uid="{00000000-0005-0000-0000-0000DE000000}"/>
    <cellStyle name="Comma 33 3 2" xfId="2703" xr:uid="{00000000-0005-0000-0000-0000DF000000}"/>
    <cellStyle name="Comma 33 4" xfId="2272" xr:uid="{00000000-0005-0000-0000-0000E0000000}"/>
    <cellStyle name="Comma 33 5" xfId="2925" xr:uid="{00000000-0005-0000-0000-0000E1000000}"/>
    <cellStyle name="Comma 34" xfId="1543" xr:uid="{00000000-0005-0000-0000-0000E2000000}"/>
    <cellStyle name="Comma 34 2" xfId="1842" xr:uid="{00000000-0005-0000-0000-0000E3000000}"/>
    <cellStyle name="Comma 34 2 2" xfId="2500" xr:uid="{00000000-0005-0000-0000-0000E4000000}"/>
    <cellStyle name="Comma 34 3" xfId="2054" xr:uid="{00000000-0005-0000-0000-0000E5000000}"/>
    <cellStyle name="Comma 34 3 2" xfId="2710" xr:uid="{00000000-0005-0000-0000-0000E6000000}"/>
    <cellStyle name="Comma 34 4" xfId="2279" xr:uid="{00000000-0005-0000-0000-0000E7000000}"/>
    <cellStyle name="Comma 34 5" xfId="2932" xr:uid="{00000000-0005-0000-0000-0000E8000000}"/>
    <cellStyle name="Comma 35" xfId="1553" xr:uid="{00000000-0005-0000-0000-0000E9000000}"/>
    <cellStyle name="Comma 35 2" xfId="1852" xr:uid="{00000000-0005-0000-0000-0000EA000000}"/>
    <cellStyle name="Comma 35 2 2" xfId="2510" xr:uid="{00000000-0005-0000-0000-0000EB000000}"/>
    <cellStyle name="Comma 35 3" xfId="2064" xr:uid="{00000000-0005-0000-0000-0000EC000000}"/>
    <cellStyle name="Comma 35 3 2" xfId="2720" xr:uid="{00000000-0005-0000-0000-0000ED000000}"/>
    <cellStyle name="Comma 35 4" xfId="2289" xr:uid="{00000000-0005-0000-0000-0000EE000000}"/>
    <cellStyle name="Comma 35 5" xfId="2942" xr:uid="{00000000-0005-0000-0000-0000EF000000}"/>
    <cellStyle name="Comma 36" xfId="1549" xr:uid="{00000000-0005-0000-0000-0000F0000000}"/>
    <cellStyle name="Comma 36 2" xfId="1848" xr:uid="{00000000-0005-0000-0000-0000F1000000}"/>
    <cellStyle name="Comma 36 2 2" xfId="2506" xr:uid="{00000000-0005-0000-0000-0000F2000000}"/>
    <cellStyle name="Comma 36 3" xfId="2060" xr:uid="{00000000-0005-0000-0000-0000F3000000}"/>
    <cellStyle name="Comma 36 3 2" xfId="2716" xr:uid="{00000000-0005-0000-0000-0000F4000000}"/>
    <cellStyle name="Comma 36 4" xfId="2285" xr:uid="{00000000-0005-0000-0000-0000F5000000}"/>
    <cellStyle name="Comma 36 5" xfId="2938" xr:uid="{00000000-0005-0000-0000-0000F6000000}"/>
    <cellStyle name="Comma 37" xfId="1542" xr:uid="{00000000-0005-0000-0000-0000F7000000}"/>
    <cellStyle name="Comma 37 2" xfId="1841" xr:uid="{00000000-0005-0000-0000-0000F8000000}"/>
    <cellStyle name="Comma 37 2 2" xfId="2499" xr:uid="{00000000-0005-0000-0000-0000F9000000}"/>
    <cellStyle name="Comma 37 3" xfId="2053" xr:uid="{00000000-0005-0000-0000-0000FA000000}"/>
    <cellStyle name="Comma 37 3 2" xfId="2709" xr:uid="{00000000-0005-0000-0000-0000FB000000}"/>
    <cellStyle name="Comma 37 4" xfId="2278" xr:uid="{00000000-0005-0000-0000-0000FC000000}"/>
    <cellStyle name="Comma 37 5" xfId="2931" xr:uid="{00000000-0005-0000-0000-0000FD000000}"/>
    <cellStyle name="Comma 38" xfId="1554" xr:uid="{00000000-0005-0000-0000-0000FE000000}"/>
    <cellStyle name="Comma 38 2" xfId="1853" xr:uid="{00000000-0005-0000-0000-0000FF000000}"/>
    <cellStyle name="Comma 38 2 2" xfId="2511" xr:uid="{00000000-0005-0000-0000-000000010000}"/>
    <cellStyle name="Comma 38 3" xfId="2065" xr:uid="{00000000-0005-0000-0000-000001010000}"/>
    <cellStyle name="Comma 38 3 2" xfId="2721" xr:uid="{00000000-0005-0000-0000-000002010000}"/>
    <cellStyle name="Comma 38 4" xfId="2290" xr:uid="{00000000-0005-0000-0000-000003010000}"/>
    <cellStyle name="Comma 38 5" xfId="2943" xr:uid="{00000000-0005-0000-0000-000004010000}"/>
    <cellStyle name="Comma 39" xfId="1541" xr:uid="{00000000-0005-0000-0000-000005010000}"/>
    <cellStyle name="Comma 39 2" xfId="1840" xr:uid="{00000000-0005-0000-0000-000006010000}"/>
    <cellStyle name="Comma 39 2 2" xfId="2498" xr:uid="{00000000-0005-0000-0000-000007010000}"/>
    <cellStyle name="Comma 39 3" xfId="2052" xr:uid="{00000000-0005-0000-0000-000008010000}"/>
    <cellStyle name="Comma 39 3 2" xfId="2708" xr:uid="{00000000-0005-0000-0000-000009010000}"/>
    <cellStyle name="Comma 39 4" xfId="2277" xr:uid="{00000000-0005-0000-0000-00000A010000}"/>
    <cellStyle name="Comma 39 5" xfId="2930" xr:uid="{00000000-0005-0000-0000-00000B010000}"/>
    <cellStyle name="Comma 4" xfId="1446" xr:uid="{00000000-0005-0000-0000-00000C010000}"/>
    <cellStyle name="Comma 40" xfId="1556" xr:uid="{00000000-0005-0000-0000-00000D010000}"/>
    <cellStyle name="Comma 40 2" xfId="1855" xr:uid="{00000000-0005-0000-0000-00000E010000}"/>
    <cellStyle name="Comma 40 2 2" xfId="2513" xr:uid="{00000000-0005-0000-0000-00000F010000}"/>
    <cellStyle name="Comma 40 3" xfId="2067" xr:uid="{00000000-0005-0000-0000-000010010000}"/>
    <cellStyle name="Comma 40 3 2" xfId="2723" xr:uid="{00000000-0005-0000-0000-000011010000}"/>
    <cellStyle name="Comma 40 4" xfId="2292" xr:uid="{00000000-0005-0000-0000-000012010000}"/>
    <cellStyle name="Comma 40 5" xfId="2945" xr:uid="{00000000-0005-0000-0000-000013010000}"/>
    <cellStyle name="Comma 41" xfId="1547" xr:uid="{00000000-0005-0000-0000-000014010000}"/>
    <cellStyle name="Comma 41 2" xfId="1846" xr:uid="{00000000-0005-0000-0000-000015010000}"/>
    <cellStyle name="Comma 41 2 2" xfId="2504" xr:uid="{00000000-0005-0000-0000-000016010000}"/>
    <cellStyle name="Comma 41 3" xfId="2058" xr:uid="{00000000-0005-0000-0000-000017010000}"/>
    <cellStyle name="Comma 41 3 2" xfId="2714" xr:uid="{00000000-0005-0000-0000-000018010000}"/>
    <cellStyle name="Comma 41 4" xfId="2283" xr:uid="{00000000-0005-0000-0000-000019010000}"/>
    <cellStyle name="Comma 41 5" xfId="2936" xr:uid="{00000000-0005-0000-0000-00001A010000}"/>
    <cellStyle name="Comma 42" xfId="1551" xr:uid="{00000000-0005-0000-0000-00001B010000}"/>
    <cellStyle name="Comma 42 2" xfId="1850" xr:uid="{00000000-0005-0000-0000-00001C010000}"/>
    <cellStyle name="Comma 42 2 2" xfId="2508" xr:uid="{00000000-0005-0000-0000-00001D010000}"/>
    <cellStyle name="Comma 42 3" xfId="2062" xr:uid="{00000000-0005-0000-0000-00001E010000}"/>
    <cellStyle name="Comma 42 3 2" xfId="2718" xr:uid="{00000000-0005-0000-0000-00001F010000}"/>
    <cellStyle name="Comma 42 4" xfId="2287" xr:uid="{00000000-0005-0000-0000-000020010000}"/>
    <cellStyle name="Comma 42 5" xfId="2940" xr:uid="{00000000-0005-0000-0000-000021010000}"/>
    <cellStyle name="Comma 43" xfId="1560" xr:uid="{00000000-0005-0000-0000-000022010000}"/>
    <cellStyle name="Comma 43 2" xfId="1859" xr:uid="{00000000-0005-0000-0000-000023010000}"/>
    <cellStyle name="Comma 43 2 2" xfId="2517" xr:uid="{00000000-0005-0000-0000-000024010000}"/>
    <cellStyle name="Comma 43 3" xfId="2071" xr:uid="{00000000-0005-0000-0000-000025010000}"/>
    <cellStyle name="Comma 43 3 2" xfId="2727" xr:uid="{00000000-0005-0000-0000-000026010000}"/>
    <cellStyle name="Comma 43 4" xfId="2296" xr:uid="{00000000-0005-0000-0000-000027010000}"/>
    <cellStyle name="Comma 43 5" xfId="2949" xr:uid="{00000000-0005-0000-0000-000028010000}"/>
    <cellStyle name="Comma 44" xfId="1546" xr:uid="{00000000-0005-0000-0000-000029010000}"/>
    <cellStyle name="Comma 44 2" xfId="1845" xr:uid="{00000000-0005-0000-0000-00002A010000}"/>
    <cellStyle name="Comma 44 2 2" xfId="2503" xr:uid="{00000000-0005-0000-0000-00002B010000}"/>
    <cellStyle name="Comma 44 3" xfId="2057" xr:uid="{00000000-0005-0000-0000-00002C010000}"/>
    <cellStyle name="Comma 44 3 2" xfId="2713" xr:uid="{00000000-0005-0000-0000-00002D010000}"/>
    <cellStyle name="Comma 44 4" xfId="2282" xr:uid="{00000000-0005-0000-0000-00002E010000}"/>
    <cellStyle name="Comma 44 5" xfId="2935" xr:uid="{00000000-0005-0000-0000-00002F010000}"/>
    <cellStyle name="Comma 45" xfId="1527" xr:uid="{00000000-0005-0000-0000-000030010000}"/>
    <cellStyle name="Comma 45 2" xfId="1828" xr:uid="{00000000-0005-0000-0000-000031010000}"/>
    <cellStyle name="Comma 45 2 2" xfId="2486" xr:uid="{00000000-0005-0000-0000-000032010000}"/>
    <cellStyle name="Comma 45 3" xfId="2040" xr:uid="{00000000-0005-0000-0000-000033010000}"/>
    <cellStyle name="Comma 45 3 2" xfId="2696" xr:uid="{00000000-0005-0000-0000-000034010000}"/>
    <cellStyle name="Comma 45 4" xfId="2265" xr:uid="{00000000-0005-0000-0000-000035010000}"/>
    <cellStyle name="Comma 45 5" xfId="2918" xr:uid="{00000000-0005-0000-0000-000036010000}"/>
    <cellStyle name="Comma 46" xfId="1537" xr:uid="{00000000-0005-0000-0000-000037010000}"/>
    <cellStyle name="Comma 46 2" xfId="1836" xr:uid="{00000000-0005-0000-0000-000038010000}"/>
    <cellStyle name="Comma 46 2 2" xfId="2494" xr:uid="{00000000-0005-0000-0000-000039010000}"/>
    <cellStyle name="Comma 46 3" xfId="2048" xr:uid="{00000000-0005-0000-0000-00003A010000}"/>
    <cellStyle name="Comma 46 3 2" xfId="2704" xr:uid="{00000000-0005-0000-0000-00003B010000}"/>
    <cellStyle name="Comma 46 4" xfId="2273" xr:uid="{00000000-0005-0000-0000-00003C010000}"/>
    <cellStyle name="Comma 46 5" xfId="2926" xr:uid="{00000000-0005-0000-0000-00003D010000}"/>
    <cellStyle name="Comma 47" xfId="1533" xr:uid="{00000000-0005-0000-0000-00003E010000}"/>
    <cellStyle name="Comma 47 2" xfId="1832" xr:uid="{00000000-0005-0000-0000-00003F010000}"/>
    <cellStyle name="Comma 47 2 2" xfId="2490" xr:uid="{00000000-0005-0000-0000-000040010000}"/>
    <cellStyle name="Comma 47 3" xfId="2044" xr:uid="{00000000-0005-0000-0000-000041010000}"/>
    <cellStyle name="Comma 47 3 2" xfId="2700" xr:uid="{00000000-0005-0000-0000-000042010000}"/>
    <cellStyle name="Comma 47 4" xfId="2269" xr:uid="{00000000-0005-0000-0000-000043010000}"/>
    <cellStyle name="Comma 47 5" xfId="2922" xr:uid="{00000000-0005-0000-0000-000044010000}"/>
    <cellStyle name="Comma 48" xfId="1552" xr:uid="{00000000-0005-0000-0000-000045010000}"/>
    <cellStyle name="Comma 48 2" xfId="1851" xr:uid="{00000000-0005-0000-0000-000046010000}"/>
    <cellStyle name="Comma 48 2 2" xfId="2509" xr:uid="{00000000-0005-0000-0000-000047010000}"/>
    <cellStyle name="Comma 48 3" xfId="2063" xr:uid="{00000000-0005-0000-0000-000048010000}"/>
    <cellStyle name="Comma 48 3 2" xfId="2719" xr:uid="{00000000-0005-0000-0000-000049010000}"/>
    <cellStyle name="Comma 48 4" xfId="2288" xr:uid="{00000000-0005-0000-0000-00004A010000}"/>
    <cellStyle name="Comma 48 5" xfId="2941" xr:uid="{00000000-0005-0000-0000-00004B010000}"/>
    <cellStyle name="Comma 49" xfId="1557" xr:uid="{00000000-0005-0000-0000-00004C010000}"/>
    <cellStyle name="Comma 49 2" xfId="1856" xr:uid="{00000000-0005-0000-0000-00004D010000}"/>
    <cellStyle name="Comma 49 2 2" xfId="2514" xr:uid="{00000000-0005-0000-0000-00004E010000}"/>
    <cellStyle name="Comma 49 3" xfId="2068" xr:uid="{00000000-0005-0000-0000-00004F010000}"/>
    <cellStyle name="Comma 49 3 2" xfId="2724" xr:uid="{00000000-0005-0000-0000-000050010000}"/>
    <cellStyle name="Comma 49 4" xfId="2293" xr:uid="{00000000-0005-0000-0000-000051010000}"/>
    <cellStyle name="Comma 49 5" xfId="2946" xr:uid="{00000000-0005-0000-0000-000052010000}"/>
    <cellStyle name="Comma 5" xfId="1444" xr:uid="{00000000-0005-0000-0000-000053010000}"/>
    <cellStyle name="Comma 50" xfId="1550" xr:uid="{00000000-0005-0000-0000-000054010000}"/>
    <cellStyle name="Comma 50 2" xfId="1849" xr:uid="{00000000-0005-0000-0000-000055010000}"/>
    <cellStyle name="Comma 50 2 2" xfId="2507" xr:uid="{00000000-0005-0000-0000-000056010000}"/>
    <cellStyle name="Comma 50 3" xfId="2061" xr:uid="{00000000-0005-0000-0000-000057010000}"/>
    <cellStyle name="Comma 50 3 2" xfId="2717" xr:uid="{00000000-0005-0000-0000-000058010000}"/>
    <cellStyle name="Comma 50 4" xfId="2286" xr:uid="{00000000-0005-0000-0000-000059010000}"/>
    <cellStyle name="Comma 50 5" xfId="2939" xr:uid="{00000000-0005-0000-0000-00005A010000}"/>
    <cellStyle name="Comma 51" xfId="1548" xr:uid="{00000000-0005-0000-0000-00005B010000}"/>
    <cellStyle name="Comma 51 2" xfId="1847" xr:uid="{00000000-0005-0000-0000-00005C010000}"/>
    <cellStyle name="Comma 51 2 2" xfId="2505" xr:uid="{00000000-0005-0000-0000-00005D010000}"/>
    <cellStyle name="Comma 51 3" xfId="2059" xr:uid="{00000000-0005-0000-0000-00005E010000}"/>
    <cellStyle name="Comma 51 3 2" xfId="2715" xr:uid="{00000000-0005-0000-0000-00005F010000}"/>
    <cellStyle name="Comma 51 4" xfId="2284" xr:uid="{00000000-0005-0000-0000-000060010000}"/>
    <cellStyle name="Comma 51 5" xfId="2937" xr:uid="{00000000-0005-0000-0000-000061010000}"/>
    <cellStyle name="Comma 52" xfId="1555" xr:uid="{00000000-0005-0000-0000-000062010000}"/>
    <cellStyle name="Comma 52 2" xfId="1854" xr:uid="{00000000-0005-0000-0000-000063010000}"/>
    <cellStyle name="Comma 52 2 2" xfId="2512" xr:uid="{00000000-0005-0000-0000-000064010000}"/>
    <cellStyle name="Comma 52 3" xfId="2066" xr:uid="{00000000-0005-0000-0000-000065010000}"/>
    <cellStyle name="Comma 52 3 2" xfId="2722" xr:uid="{00000000-0005-0000-0000-000066010000}"/>
    <cellStyle name="Comma 52 4" xfId="2291" xr:uid="{00000000-0005-0000-0000-000067010000}"/>
    <cellStyle name="Comma 52 5" xfId="2944" xr:uid="{00000000-0005-0000-0000-000068010000}"/>
    <cellStyle name="Comma 53" xfId="1558" xr:uid="{00000000-0005-0000-0000-000069010000}"/>
    <cellStyle name="Comma 53 2" xfId="1857" xr:uid="{00000000-0005-0000-0000-00006A010000}"/>
    <cellStyle name="Comma 53 2 2" xfId="2515" xr:uid="{00000000-0005-0000-0000-00006B010000}"/>
    <cellStyle name="Comma 53 3" xfId="2069" xr:uid="{00000000-0005-0000-0000-00006C010000}"/>
    <cellStyle name="Comma 53 3 2" xfId="2725" xr:uid="{00000000-0005-0000-0000-00006D010000}"/>
    <cellStyle name="Comma 53 4" xfId="2294" xr:uid="{00000000-0005-0000-0000-00006E010000}"/>
    <cellStyle name="Comma 53 5" xfId="2947" xr:uid="{00000000-0005-0000-0000-00006F010000}"/>
    <cellStyle name="Comma 54" xfId="1544" xr:uid="{00000000-0005-0000-0000-000070010000}"/>
    <cellStyle name="Comma 54 2" xfId="1843" xr:uid="{00000000-0005-0000-0000-000071010000}"/>
    <cellStyle name="Comma 54 2 2" xfId="2501" xr:uid="{00000000-0005-0000-0000-000072010000}"/>
    <cellStyle name="Comma 54 3" xfId="2055" xr:uid="{00000000-0005-0000-0000-000073010000}"/>
    <cellStyle name="Comma 54 3 2" xfId="2711" xr:uid="{00000000-0005-0000-0000-000074010000}"/>
    <cellStyle name="Comma 54 4" xfId="2280" xr:uid="{00000000-0005-0000-0000-000075010000}"/>
    <cellStyle name="Comma 54 5" xfId="2933" xr:uid="{00000000-0005-0000-0000-000076010000}"/>
    <cellStyle name="Comma 55" xfId="1539" xr:uid="{00000000-0005-0000-0000-000077010000}"/>
    <cellStyle name="Comma 55 2" xfId="1838" xr:uid="{00000000-0005-0000-0000-000078010000}"/>
    <cellStyle name="Comma 55 2 2" xfId="2496" xr:uid="{00000000-0005-0000-0000-000079010000}"/>
    <cellStyle name="Comma 55 3" xfId="2050" xr:uid="{00000000-0005-0000-0000-00007A010000}"/>
    <cellStyle name="Comma 55 3 2" xfId="2706" xr:uid="{00000000-0005-0000-0000-00007B010000}"/>
    <cellStyle name="Comma 55 4" xfId="2275" xr:uid="{00000000-0005-0000-0000-00007C010000}"/>
    <cellStyle name="Comma 55 5" xfId="2928" xr:uid="{00000000-0005-0000-0000-00007D010000}"/>
    <cellStyle name="Comma 56" xfId="1540" xr:uid="{00000000-0005-0000-0000-00007E010000}"/>
    <cellStyle name="Comma 56 2" xfId="1839" xr:uid="{00000000-0005-0000-0000-00007F010000}"/>
    <cellStyle name="Comma 56 2 2" xfId="2497" xr:uid="{00000000-0005-0000-0000-000080010000}"/>
    <cellStyle name="Comma 56 3" xfId="2051" xr:uid="{00000000-0005-0000-0000-000081010000}"/>
    <cellStyle name="Comma 56 3 2" xfId="2707" xr:uid="{00000000-0005-0000-0000-000082010000}"/>
    <cellStyle name="Comma 56 4" xfId="2276" xr:uid="{00000000-0005-0000-0000-000083010000}"/>
    <cellStyle name="Comma 56 5" xfId="2929" xr:uid="{00000000-0005-0000-0000-000084010000}"/>
    <cellStyle name="Comma 57" xfId="1534" xr:uid="{00000000-0005-0000-0000-000085010000}"/>
    <cellStyle name="Comma 57 2" xfId="1833" xr:uid="{00000000-0005-0000-0000-000086010000}"/>
    <cellStyle name="Comma 57 2 2" xfId="2491" xr:uid="{00000000-0005-0000-0000-000087010000}"/>
    <cellStyle name="Comma 57 3" xfId="2045" xr:uid="{00000000-0005-0000-0000-000088010000}"/>
    <cellStyle name="Comma 57 3 2" xfId="2701" xr:uid="{00000000-0005-0000-0000-000089010000}"/>
    <cellStyle name="Comma 57 4" xfId="2270" xr:uid="{00000000-0005-0000-0000-00008A010000}"/>
    <cellStyle name="Comma 57 5" xfId="2923" xr:uid="{00000000-0005-0000-0000-00008B010000}"/>
    <cellStyle name="Comma 58" xfId="1448" xr:uid="{00000000-0005-0000-0000-00008C010000}"/>
    <cellStyle name="Comma 58 2" xfId="1751" xr:uid="{00000000-0005-0000-0000-00008D010000}"/>
    <cellStyle name="Comma 58 2 2" xfId="2409" xr:uid="{00000000-0005-0000-0000-00008E010000}"/>
    <cellStyle name="Comma 58 3" xfId="1963" xr:uid="{00000000-0005-0000-0000-00008F010000}"/>
    <cellStyle name="Comma 58 3 2" xfId="2619" xr:uid="{00000000-0005-0000-0000-000090010000}"/>
    <cellStyle name="Comma 58 4" xfId="2188" xr:uid="{00000000-0005-0000-0000-000091010000}"/>
    <cellStyle name="Comma 58 5" xfId="2841" xr:uid="{00000000-0005-0000-0000-000092010000}"/>
    <cellStyle name="Comma 59" xfId="1483" xr:uid="{00000000-0005-0000-0000-000093010000}"/>
    <cellStyle name="Comma 59 2" xfId="1786" xr:uid="{00000000-0005-0000-0000-000094010000}"/>
    <cellStyle name="Comma 59 2 2" xfId="2444" xr:uid="{00000000-0005-0000-0000-000095010000}"/>
    <cellStyle name="Comma 59 3" xfId="1998" xr:uid="{00000000-0005-0000-0000-000096010000}"/>
    <cellStyle name="Comma 59 3 2" xfId="2654" xr:uid="{00000000-0005-0000-0000-000097010000}"/>
    <cellStyle name="Comma 59 4" xfId="2223" xr:uid="{00000000-0005-0000-0000-000098010000}"/>
    <cellStyle name="Comma 59 5" xfId="2876" xr:uid="{00000000-0005-0000-0000-000099010000}"/>
    <cellStyle name="Comma 6" xfId="1432" xr:uid="{00000000-0005-0000-0000-00009A010000}"/>
    <cellStyle name="Comma 7" xfId="1440" xr:uid="{00000000-0005-0000-0000-00009B010000}"/>
    <cellStyle name="Comma 8" xfId="1437" xr:uid="{00000000-0005-0000-0000-00009C010000}"/>
    <cellStyle name="Comma 9" xfId="1431" xr:uid="{00000000-0005-0000-0000-00009D010000}"/>
    <cellStyle name="Encabezado 1" xfId="2974" builtinId="16" customBuiltin="1"/>
    <cellStyle name="Encabezado 1 2" xfId="4265" xr:uid="{00000000-0005-0000-0000-00009F010000}"/>
    <cellStyle name="Encabezado 4" xfId="2977" builtinId="19" customBuiltin="1"/>
    <cellStyle name="Encabezado 4 2" xfId="4268" xr:uid="{00000000-0005-0000-0000-0000A1010000}"/>
    <cellStyle name="Ênfase1" xfId="1331" xr:uid="{00000000-0005-0000-0000-0000A2010000}"/>
    <cellStyle name="Ênfase2" xfId="1332" xr:uid="{00000000-0005-0000-0000-0000A3010000}"/>
    <cellStyle name="Ênfase3" xfId="1333" xr:uid="{00000000-0005-0000-0000-0000A4010000}"/>
    <cellStyle name="Ênfase4" xfId="1334" xr:uid="{00000000-0005-0000-0000-0000A5010000}"/>
    <cellStyle name="Ênfase5" xfId="1335" xr:uid="{00000000-0005-0000-0000-0000A6010000}"/>
    <cellStyle name="Ênfase6" xfId="1336" xr:uid="{00000000-0005-0000-0000-0000A7010000}"/>
    <cellStyle name="Énfasis1" xfId="2989" builtinId="29" customBuiltin="1"/>
    <cellStyle name="Énfasis1 2" xfId="4281" xr:uid="{00000000-0005-0000-0000-0000A9010000}"/>
    <cellStyle name="Énfasis2" xfId="2992" builtinId="33" customBuiltin="1"/>
    <cellStyle name="Énfasis2 2" xfId="4285" xr:uid="{00000000-0005-0000-0000-0000AB010000}"/>
    <cellStyle name="Énfasis3" xfId="2995" builtinId="37" customBuiltin="1"/>
    <cellStyle name="Énfasis3 2" xfId="4289" xr:uid="{00000000-0005-0000-0000-0000AD010000}"/>
    <cellStyle name="Énfasis4" xfId="2998" builtinId="41" customBuiltin="1"/>
    <cellStyle name="Énfasis4 2" xfId="4293" xr:uid="{00000000-0005-0000-0000-0000AF010000}"/>
    <cellStyle name="Énfasis5" xfId="3001" builtinId="45" customBuiltin="1"/>
    <cellStyle name="Énfasis5 2" xfId="4297" xr:uid="{00000000-0005-0000-0000-0000B1010000}"/>
    <cellStyle name="Énfasis6" xfId="3004" builtinId="49" customBuiltin="1"/>
    <cellStyle name="Énfasis6 2" xfId="4301" xr:uid="{00000000-0005-0000-0000-0000B3010000}"/>
    <cellStyle name="Entrada" xfId="2980" builtinId="20" customBuiltin="1"/>
    <cellStyle name="Entrada 2" xfId="4272" xr:uid="{00000000-0005-0000-0000-0000B5010000}"/>
    <cellStyle name="Euro" xfId="25" xr:uid="{00000000-0005-0000-0000-0000B6010000}"/>
    <cellStyle name="Euro 2" xfId="26" xr:uid="{00000000-0005-0000-0000-0000B7010000}"/>
    <cellStyle name="Euro 2 2" xfId="109" xr:uid="{00000000-0005-0000-0000-0000B8010000}"/>
    <cellStyle name="Euro 2 3" xfId="108" xr:uid="{00000000-0005-0000-0000-0000B9010000}"/>
    <cellStyle name="Euro 3" xfId="110" xr:uid="{00000000-0005-0000-0000-0000BA010000}"/>
    <cellStyle name="Euro 4" xfId="107" xr:uid="{00000000-0005-0000-0000-0000BB010000}"/>
    <cellStyle name="Excel Built-in Normal" xfId="7" xr:uid="{00000000-0005-0000-0000-0000BC010000}"/>
    <cellStyle name="Excel Built-in Normal 2" xfId="1528" xr:uid="{00000000-0005-0000-0000-0000BD010000}"/>
    <cellStyle name="Excel Built-in Normal 3" xfId="1525" xr:uid="{00000000-0005-0000-0000-0000BE010000}"/>
    <cellStyle name="Hipervínculo 2" xfId="9" xr:uid="{00000000-0005-0000-0000-0000BF010000}"/>
    <cellStyle name="Hipervínculo 2 2" xfId="112" xr:uid="{00000000-0005-0000-0000-0000C0010000}"/>
    <cellStyle name="Hipervínculo 2 3" xfId="111" xr:uid="{00000000-0005-0000-0000-0000C1010000}"/>
    <cellStyle name="Hipervínculo 3" xfId="1668" xr:uid="{00000000-0005-0000-0000-0000C2010000}"/>
    <cellStyle name="Hipervínculo 4" xfId="2096" xr:uid="{00000000-0005-0000-0000-0000C3010000}"/>
    <cellStyle name="Incorrecto" xfId="2979" builtinId="27" customBuiltin="1"/>
    <cellStyle name="Incorrecto 2" xfId="4270" xr:uid="{00000000-0005-0000-0000-0000C5010000}"/>
    <cellStyle name="Incorreto" xfId="1337" xr:uid="{00000000-0005-0000-0000-0000C6010000}"/>
    <cellStyle name="Millares" xfId="1675" builtinId="3"/>
    <cellStyle name="Millares [0]" xfId="1665" builtinId="6"/>
    <cellStyle name="Millares [0] 10" xfId="1677" xr:uid="{00000000-0005-0000-0000-0000C9010000}"/>
    <cellStyle name="Millares [0] 10 2" xfId="2335" xr:uid="{00000000-0005-0000-0000-0000CA010000}"/>
    <cellStyle name="Millares [0] 11" xfId="1886" xr:uid="{00000000-0005-0000-0000-0000CB010000}"/>
    <cellStyle name="Millares [0] 11 2" xfId="2542" xr:uid="{00000000-0005-0000-0000-0000CC010000}"/>
    <cellStyle name="Millares [0] 12" xfId="2328" xr:uid="{00000000-0005-0000-0000-0000CD010000}"/>
    <cellStyle name="Millares [0] 13" xfId="2753" xr:uid="{00000000-0005-0000-0000-0000CE010000}"/>
    <cellStyle name="Millares [0] 14" xfId="4155" xr:uid="{00000000-0005-0000-0000-0000CF010000}"/>
    <cellStyle name="Millares [0] 15" xfId="4157" xr:uid="{00000000-0005-0000-0000-0000D0010000}"/>
    <cellStyle name="Millares [0] 16" xfId="4158" xr:uid="{00000000-0005-0000-0000-0000D1010000}"/>
    <cellStyle name="Millares [0] 17" xfId="4159" xr:uid="{00000000-0005-0000-0000-0000D2010000}"/>
    <cellStyle name="Millares [0] 18" xfId="4162" xr:uid="{00000000-0005-0000-0000-0000D3010000}"/>
    <cellStyle name="Millares [0] 19" xfId="4163" xr:uid="{00000000-0005-0000-0000-0000D4010000}"/>
    <cellStyle name="Millares [0] 2" xfId="11" xr:uid="{00000000-0005-0000-0000-0000D5010000}"/>
    <cellStyle name="Millares [0] 2 10" xfId="4351" xr:uid="{00000000-0005-0000-0000-0000D6010000}"/>
    <cellStyle name="Millares [0] 2 10 2" xfId="5413" xr:uid="{00000000-0005-0000-0000-0000D7010000}"/>
    <cellStyle name="Millares [0] 2 2" xfId="27" xr:uid="{00000000-0005-0000-0000-0000D8010000}"/>
    <cellStyle name="Millares [0] 2 2 2" xfId="115" xr:uid="{00000000-0005-0000-0000-0000D9010000}"/>
    <cellStyle name="Millares [0] 2 2 2 2" xfId="4207" xr:uid="{00000000-0005-0000-0000-0000DA010000}"/>
    <cellStyle name="Millares [0] 2 2 3" xfId="114" xr:uid="{00000000-0005-0000-0000-0000DB010000}"/>
    <cellStyle name="Millares [0] 2 2 4" xfId="3010" xr:uid="{00000000-0005-0000-0000-0000DC010000}"/>
    <cellStyle name="Millares [0] 2 3" xfId="28" xr:uid="{00000000-0005-0000-0000-0000DD010000}"/>
    <cellStyle name="Millares [0] 2 3 2" xfId="4149" xr:uid="{00000000-0005-0000-0000-0000DE010000}"/>
    <cellStyle name="Millares [0] 2 4" xfId="29" xr:uid="{00000000-0005-0000-0000-0000DF010000}"/>
    <cellStyle name="Millares [0] 2 4 2" xfId="4161" xr:uid="{00000000-0005-0000-0000-0000E0010000}"/>
    <cellStyle name="Millares [0] 2 5" xfId="113" xr:uid="{00000000-0005-0000-0000-0000E1010000}"/>
    <cellStyle name="Millares [0] 2 5 2" xfId="4173" xr:uid="{00000000-0005-0000-0000-0000E2010000}"/>
    <cellStyle name="Millares [0] 2 6" xfId="1585" xr:uid="{00000000-0005-0000-0000-0000E3010000}"/>
    <cellStyle name="Millares [0] 2 6 2" xfId="1884" xr:uid="{00000000-0005-0000-0000-0000E4010000}"/>
    <cellStyle name="Millares [0] 2 6 2 2" xfId="2540" xr:uid="{00000000-0005-0000-0000-0000E5010000}"/>
    <cellStyle name="Millares [0] 2 6 3" xfId="2094" xr:uid="{00000000-0005-0000-0000-0000E6010000}"/>
    <cellStyle name="Millares [0] 2 6 3 2" xfId="2750" xr:uid="{00000000-0005-0000-0000-0000E7010000}"/>
    <cellStyle name="Millares [0] 2 6 4" xfId="2319" xr:uid="{00000000-0005-0000-0000-0000E8010000}"/>
    <cellStyle name="Millares [0] 2 6 5" xfId="2972" xr:uid="{00000000-0005-0000-0000-0000E9010000}"/>
    <cellStyle name="Millares [0] 2 7" xfId="4231" xr:uid="{00000000-0005-0000-0000-0000EA010000}"/>
    <cellStyle name="Millares [0] 2 7 2" xfId="5391" xr:uid="{00000000-0005-0000-0000-0000EB010000}"/>
    <cellStyle name="Millares [0] 2 8" xfId="4236" xr:uid="{00000000-0005-0000-0000-0000EC010000}"/>
    <cellStyle name="Millares [0] 2 8 2" xfId="5392" xr:uid="{00000000-0005-0000-0000-0000ED010000}"/>
    <cellStyle name="Millares [0] 2 9" xfId="4248" xr:uid="{00000000-0005-0000-0000-0000EE010000}"/>
    <cellStyle name="Millares [0] 2 9 2" xfId="5397" xr:uid="{00000000-0005-0000-0000-0000EF010000}"/>
    <cellStyle name="Millares [0] 2_02- Informes 2013" xfId="30" xr:uid="{00000000-0005-0000-0000-0000F0010000}"/>
    <cellStyle name="Millares [0] 20" xfId="4164" xr:uid="{00000000-0005-0000-0000-0000F1010000}"/>
    <cellStyle name="Millares [0] 21" xfId="4167" xr:uid="{00000000-0005-0000-0000-0000F2010000}"/>
    <cellStyle name="Millares [0] 22" xfId="4169" xr:uid="{00000000-0005-0000-0000-0000F3010000}"/>
    <cellStyle name="Millares [0] 23" xfId="4172" xr:uid="{00000000-0005-0000-0000-0000F4010000}"/>
    <cellStyle name="Millares [0] 24" xfId="4174" xr:uid="{00000000-0005-0000-0000-0000F5010000}"/>
    <cellStyle name="Millares [0] 25" xfId="4175" xr:uid="{00000000-0005-0000-0000-0000F6010000}"/>
    <cellStyle name="Millares [0] 26" xfId="4218" xr:uid="{00000000-0005-0000-0000-0000F7010000}"/>
    <cellStyle name="Millares [0] 27" xfId="4220" xr:uid="{00000000-0005-0000-0000-0000F8010000}"/>
    <cellStyle name="Millares [0] 27 2" xfId="5387" xr:uid="{00000000-0005-0000-0000-0000F9010000}"/>
    <cellStyle name="Millares [0] 28" xfId="4222" xr:uid="{00000000-0005-0000-0000-0000FA010000}"/>
    <cellStyle name="Millares [0] 28 2" xfId="5389" xr:uid="{00000000-0005-0000-0000-0000FB010000}"/>
    <cellStyle name="Millares [0] 29" xfId="4251" xr:uid="{00000000-0005-0000-0000-0000FC010000}"/>
    <cellStyle name="Millares [0] 29 2" xfId="5399" xr:uid="{00000000-0005-0000-0000-0000FD010000}"/>
    <cellStyle name="Millares [0] 3" xfId="12" xr:uid="{00000000-0005-0000-0000-0000FE010000}"/>
    <cellStyle name="Millares [0] 3 10" xfId="1887" xr:uid="{00000000-0005-0000-0000-0000FF010000}"/>
    <cellStyle name="Millares [0] 3 10 2" xfId="2543" xr:uid="{00000000-0005-0000-0000-000000020000}"/>
    <cellStyle name="Millares [0] 3 11" xfId="2109" xr:uid="{00000000-0005-0000-0000-000001020000}"/>
    <cellStyle name="Millares [0] 3 12" xfId="2767" xr:uid="{00000000-0005-0000-0000-000002020000}"/>
    <cellStyle name="Millares [0] 3 13" xfId="4148" xr:uid="{00000000-0005-0000-0000-000003020000}"/>
    <cellStyle name="Millares [0] 3 2" xfId="13" xr:uid="{00000000-0005-0000-0000-000004020000}"/>
    <cellStyle name="Millares [0] 3 2 10" xfId="1888" xr:uid="{00000000-0005-0000-0000-000005020000}"/>
    <cellStyle name="Millares [0] 3 2 10 2" xfId="2544" xr:uid="{00000000-0005-0000-0000-000006020000}"/>
    <cellStyle name="Millares [0] 3 2 11" xfId="2110" xr:uid="{00000000-0005-0000-0000-000007020000}"/>
    <cellStyle name="Millares [0] 3 2 12" xfId="2768" xr:uid="{00000000-0005-0000-0000-000008020000}"/>
    <cellStyle name="Millares [0] 3 2 2" xfId="20" xr:uid="{00000000-0005-0000-0000-000009020000}"/>
    <cellStyle name="Millares [0] 3 2 2 10" xfId="1891" xr:uid="{00000000-0005-0000-0000-00000A020000}"/>
    <cellStyle name="Millares [0] 3 2 2 10 2" xfId="2547" xr:uid="{00000000-0005-0000-0000-00000B020000}"/>
    <cellStyle name="Millares [0] 3 2 2 11" xfId="2113" xr:uid="{00000000-0005-0000-0000-00000C020000}"/>
    <cellStyle name="Millares [0] 3 2 2 12" xfId="2771" xr:uid="{00000000-0005-0000-0000-00000D020000}"/>
    <cellStyle name="Millares [0] 3 2 2 2" xfId="117" xr:uid="{00000000-0005-0000-0000-00000E020000}"/>
    <cellStyle name="Millares [0] 3 2 2 2 2" xfId="345" xr:uid="{00000000-0005-0000-0000-00000F020000}"/>
    <cellStyle name="Millares [0] 3 2 2 2 2 2" xfId="702" xr:uid="{00000000-0005-0000-0000-000010020000}"/>
    <cellStyle name="Millares [0] 3 2 2 2 3" xfId="533" xr:uid="{00000000-0005-0000-0000-000011020000}"/>
    <cellStyle name="Millares [0] 3 2 2 3" xfId="116" xr:uid="{00000000-0005-0000-0000-000012020000}"/>
    <cellStyle name="Millares [0] 3 2 2 3 2" xfId="344" xr:uid="{00000000-0005-0000-0000-000013020000}"/>
    <cellStyle name="Millares [0] 3 2 2 3 2 2" xfId="701" xr:uid="{00000000-0005-0000-0000-000014020000}"/>
    <cellStyle name="Millares [0] 3 2 2 3 3" xfId="532" xr:uid="{00000000-0005-0000-0000-000015020000}"/>
    <cellStyle name="Millares [0] 3 2 2 4" xfId="315" xr:uid="{00000000-0005-0000-0000-000016020000}"/>
    <cellStyle name="Millares [0] 3 2 2 4 2" xfId="672" xr:uid="{00000000-0005-0000-0000-000017020000}"/>
    <cellStyle name="Millares [0] 3 2 2 5" xfId="504" xr:uid="{00000000-0005-0000-0000-000018020000}"/>
    <cellStyle name="Millares [0] 3 2 2 6" xfId="1394" xr:uid="{00000000-0005-0000-0000-000019020000}"/>
    <cellStyle name="Millares [0] 3 2 2 6 2" xfId="1492" xr:uid="{00000000-0005-0000-0000-00001A020000}"/>
    <cellStyle name="Millares [0] 3 2 2 6 2 2" xfId="1795" xr:uid="{00000000-0005-0000-0000-00001B020000}"/>
    <cellStyle name="Millares [0] 3 2 2 6 2 2 2" xfId="2453" xr:uid="{00000000-0005-0000-0000-00001C020000}"/>
    <cellStyle name="Millares [0] 3 2 2 6 2 3" xfId="2007" xr:uid="{00000000-0005-0000-0000-00001D020000}"/>
    <cellStyle name="Millares [0] 3 2 2 6 2 3 2" xfId="2663" xr:uid="{00000000-0005-0000-0000-00001E020000}"/>
    <cellStyle name="Millares [0] 3 2 2 6 2 4" xfId="2232" xr:uid="{00000000-0005-0000-0000-00001F020000}"/>
    <cellStyle name="Millares [0] 3 2 2 6 2 5" xfId="2885" xr:uid="{00000000-0005-0000-0000-000020020000}"/>
    <cellStyle name="Millares [0] 3 2 2 6 3" xfId="1719" xr:uid="{00000000-0005-0000-0000-000021020000}"/>
    <cellStyle name="Millares [0] 3 2 2 6 3 2" xfId="2377" xr:uid="{00000000-0005-0000-0000-000022020000}"/>
    <cellStyle name="Millares [0] 3 2 2 6 4" xfId="1931" xr:uid="{00000000-0005-0000-0000-000023020000}"/>
    <cellStyle name="Millares [0] 3 2 2 6 4 2" xfId="2587" xr:uid="{00000000-0005-0000-0000-000024020000}"/>
    <cellStyle name="Millares [0] 3 2 2 6 5" xfId="2156" xr:uid="{00000000-0005-0000-0000-000025020000}"/>
    <cellStyle name="Millares [0] 3 2 2 6 6" xfId="2809" xr:uid="{00000000-0005-0000-0000-000026020000}"/>
    <cellStyle name="Millares [0] 3 2 2 6_Hoja1" xfId="1590" xr:uid="{00000000-0005-0000-0000-000027020000}"/>
    <cellStyle name="Millares [0] 3 2 2 7" xfId="1568" xr:uid="{00000000-0005-0000-0000-000028020000}"/>
    <cellStyle name="Millares [0] 3 2 2 7 2" xfId="1867" xr:uid="{00000000-0005-0000-0000-000029020000}"/>
    <cellStyle name="Millares [0] 3 2 2 7 2 2" xfId="2525" xr:uid="{00000000-0005-0000-0000-00002A020000}"/>
    <cellStyle name="Millares [0] 3 2 2 7 3" xfId="2079" xr:uid="{00000000-0005-0000-0000-00002B020000}"/>
    <cellStyle name="Millares [0] 3 2 2 7 3 2" xfId="2735" xr:uid="{00000000-0005-0000-0000-00002C020000}"/>
    <cellStyle name="Millares [0] 3 2 2 7 4" xfId="2304" xr:uid="{00000000-0005-0000-0000-00002D020000}"/>
    <cellStyle name="Millares [0] 3 2 2 7 5" xfId="2957" xr:uid="{00000000-0005-0000-0000-00002E020000}"/>
    <cellStyle name="Millares [0] 3 2 2 8" xfId="1454" xr:uid="{00000000-0005-0000-0000-00002F020000}"/>
    <cellStyle name="Millares [0] 3 2 2 8 2" xfId="1757" xr:uid="{00000000-0005-0000-0000-000030020000}"/>
    <cellStyle name="Millares [0] 3 2 2 8 2 2" xfId="2415" xr:uid="{00000000-0005-0000-0000-000031020000}"/>
    <cellStyle name="Millares [0] 3 2 2 8 3" xfId="1969" xr:uid="{00000000-0005-0000-0000-000032020000}"/>
    <cellStyle name="Millares [0] 3 2 2 8 3 2" xfId="2625" xr:uid="{00000000-0005-0000-0000-000033020000}"/>
    <cellStyle name="Millares [0] 3 2 2 8 4" xfId="2194" xr:uid="{00000000-0005-0000-0000-000034020000}"/>
    <cellStyle name="Millares [0] 3 2 2 8 5" xfId="2847" xr:uid="{00000000-0005-0000-0000-000035020000}"/>
    <cellStyle name="Millares [0] 3 2 2 9" xfId="1682" xr:uid="{00000000-0005-0000-0000-000036020000}"/>
    <cellStyle name="Millares [0] 3 2 2 9 2" xfId="2340" xr:uid="{00000000-0005-0000-0000-000037020000}"/>
    <cellStyle name="Millares [0] 3 2 2_Hoja1" xfId="1589" xr:uid="{00000000-0005-0000-0000-000038020000}"/>
    <cellStyle name="Millares [0] 3 2 3" xfId="31" xr:uid="{00000000-0005-0000-0000-000039020000}"/>
    <cellStyle name="Millares [0] 3 2 3 10" xfId="2773" xr:uid="{00000000-0005-0000-0000-00003A020000}"/>
    <cellStyle name="Millares [0] 3 2 3 2" xfId="316" xr:uid="{00000000-0005-0000-0000-00003B020000}"/>
    <cellStyle name="Millares [0] 3 2 3 2 2" xfId="673" xr:uid="{00000000-0005-0000-0000-00003C020000}"/>
    <cellStyle name="Millares [0] 3 2 3 3" xfId="505" xr:uid="{00000000-0005-0000-0000-00003D020000}"/>
    <cellStyle name="Millares [0] 3 2 3 4" xfId="1396" xr:uid="{00000000-0005-0000-0000-00003E020000}"/>
    <cellStyle name="Millares [0] 3 2 3 4 2" xfId="1494" xr:uid="{00000000-0005-0000-0000-00003F020000}"/>
    <cellStyle name="Millares [0] 3 2 3 4 2 2" xfId="1797" xr:uid="{00000000-0005-0000-0000-000040020000}"/>
    <cellStyle name="Millares [0] 3 2 3 4 2 2 2" xfId="2455" xr:uid="{00000000-0005-0000-0000-000041020000}"/>
    <cellStyle name="Millares [0] 3 2 3 4 2 3" xfId="2009" xr:uid="{00000000-0005-0000-0000-000042020000}"/>
    <cellStyle name="Millares [0] 3 2 3 4 2 3 2" xfId="2665" xr:uid="{00000000-0005-0000-0000-000043020000}"/>
    <cellStyle name="Millares [0] 3 2 3 4 2 4" xfId="2234" xr:uid="{00000000-0005-0000-0000-000044020000}"/>
    <cellStyle name="Millares [0] 3 2 3 4 2 5" xfId="2887" xr:uid="{00000000-0005-0000-0000-000045020000}"/>
    <cellStyle name="Millares [0] 3 2 3 4 3" xfId="1721" xr:uid="{00000000-0005-0000-0000-000046020000}"/>
    <cellStyle name="Millares [0] 3 2 3 4 3 2" xfId="2379" xr:uid="{00000000-0005-0000-0000-000047020000}"/>
    <cellStyle name="Millares [0] 3 2 3 4 4" xfId="1933" xr:uid="{00000000-0005-0000-0000-000048020000}"/>
    <cellStyle name="Millares [0] 3 2 3 4 4 2" xfId="2589" xr:uid="{00000000-0005-0000-0000-000049020000}"/>
    <cellStyle name="Millares [0] 3 2 3 4 5" xfId="2158" xr:uid="{00000000-0005-0000-0000-00004A020000}"/>
    <cellStyle name="Millares [0] 3 2 3 4 6" xfId="2811" xr:uid="{00000000-0005-0000-0000-00004B020000}"/>
    <cellStyle name="Millares [0] 3 2 3 4_Hoja1" xfId="1592" xr:uid="{00000000-0005-0000-0000-00004C020000}"/>
    <cellStyle name="Millares [0] 3 2 3 5" xfId="1566" xr:uid="{00000000-0005-0000-0000-00004D020000}"/>
    <cellStyle name="Millares [0] 3 2 3 5 2" xfId="1865" xr:uid="{00000000-0005-0000-0000-00004E020000}"/>
    <cellStyle name="Millares [0] 3 2 3 5 2 2" xfId="2523" xr:uid="{00000000-0005-0000-0000-00004F020000}"/>
    <cellStyle name="Millares [0] 3 2 3 5 3" xfId="2077" xr:uid="{00000000-0005-0000-0000-000050020000}"/>
    <cellStyle name="Millares [0] 3 2 3 5 3 2" xfId="2733" xr:uid="{00000000-0005-0000-0000-000051020000}"/>
    <cellStyle name="Millares [0] 3 2 3 5 4" xfId="2302" xr:uid="{00000000-0005-0000-0000-000052020000}"/>
    <cellStyle name="Millares [0] 3 2 3 5 5" xfId="2955" xr:uid="{00000000-0005-0000-0000-000053020000}"/>
    <cellStyle name="Millares [0] 3 2 3 6" xfId="1456" xr:uid="{00000000-0005-0000-0000-000054020000}"/>
    <cellStyle name="Millares [0] 3 2 3 6 2" xfId="1759" xr:uid="{00000000-0005-0000-0000-000055020000}"/>
    <cellStyle name="Millares [0] 3 2 3 6 2 2" xfId="2417" xr:uid="{00000000-0005-0000-0000-000056020000}"/>
    <cellStyle name="Millares [0] 3 2 3 6 3" xfId="1971" xr:uid="{00000000-0005-0000-0000-000057020000}"/>
    <cellStyle name="Millares [0] 3 2 3 6 3 2" xfId="2627" xr:uid="{00000000-0005-0000-0000-000058020000}"/>
    <cellStyle name="Millares [0] 3 2 3 6 4" xfId="2196" xr:uid="{00000000-0005-0000-0000-000059020000}"/>
    <cellStyle name="Millares [0] 3 2 3 6 5" xfId="2849" xr:uid="{00000000-0005-0000-0000-00005A020000}"/>
    <cellStyle name="Millares [0] 3 2 3 7" xfId="1684" xr:uid="{00000000-0005-0000-0000-00005B020000}"/>
    <cellStyle name="Millares [0] 3 2 3 7 2" xfId="2342" xr:uid="{00000000-0005-0000-0000-00005C020000}"/>
    <cellStyle name="Millares [0] 3 2 3 8" xfId="1893" xr:uid="{00000000-0005-0000-0000-00005D020000}"/>
    <cellStyle name="Millares [0] 3 2 3 8 2" xfId="2549" xr:uid="{00000000-0005-0000-0000-00005E020000}"/>
    <cellStyle name="Millares [0] 3 2 3 9" xfId="2115" xr:uid="{00000000-0005-0000-0000-00005F020000}"/>
    <cellStyle name="Millares [0] 3 2 3_Hoja1" xfId="1591" xr:uid="{00000000-0005-0000-0000-000060020000}"/>
    <cellStyle name="Millares [0] 3 2 4" xfId="312" xr:uid="{00000000-0005-0000-0000-000061020000}"/>
    <cellStyle name="Millares [0] 3 2 4 2" xfId="670" xr:uid="{00000000-0005-0000-0000-000062020000}"/>
    <cellStyle name="Millares [0] 3 2 5" xfId="501" xr:uid="{00000000-0005-0000-0000-000063020000}"/>
    <cellStyle name="Millares [0] 3 2 6" xfId="1391" xr:uid="{00000000-0005-0000-0000-000064020000}"/>
    <cellStyle name="Millares [0] 3 2 6 2" xfId="1489" xr:uid="{00000000-0005-0000-0000-000065020000}"/>
    <cellStyle name="Millares [0] 3 2 6 2 2" xfId="1792" xr:uid="{00000000-0005-0000-0000-000066020000}"/>
    <cellStyle name="Millares [0] 3 2 6 2 2 2" xfId="2450" xr:uid="{00000000-0005-0000-0000-000067020000}"/>
    <cellStyle name="Millares [0] 3 2 6 2 3" xfId="2004" xr:uid="{00000000-0005-0000-0000-000068020000}"/>
    <cellStyle name="Millares [0] 3 2 6 2 3 2" xfId="2660" xr:uid="{00000000-0005-0000-0000-000069020000}"/>
    <cellStyle name="Millares [0] 3 2 6 2 4" xfId="2229" xr:uid="{00000000-0005-0000-0000-00006A020000}"/>
    <cellStyle name="Millares [0] 3 2 6 2 5" xfId="2882" xr:uid="{00000000-0005-0000-0000-00006B020000}"/>
    <cellStyle name="Millares [0] 3 2 6 3" xfId="1716" xr:uid="{00000000-0005-0000-0000-00006C020000}"/>
    <cellStyle name="Millares [0] 3 2 6 3 2" xfId="2374" xr:uid="{00000000-0005-0000-0000-00006D020000}"/>
    <cellStyle name="Millares [0] 3 2 6 4" xfId="1928" xr:uid="{00000000-0005-0000-0000-00006E020000}"/>
    <cellStyle name="Millares [0] 3 2 6 4 2" xfId="2584" xr:uid="{00000000-0005-0000-0000-00006F020000}"/>
    <cellStyle name="Millares [0] 3 2 6 5" xfId="2153" xr:uid="{00000000-0005-0000-0000-000070020000}"/>
    <cellStyle name="Millares [0] 3 2 6 6" xfId="2806" xr:uid="{00000000-0005-0000-0000-000071020000}"/>
    <cellStyle name="Millares [0] 3 2 6_Hoja1" xfId="1593" xr:uid="{00000000-0005-0000-0000-000072020000}"/>
    <cellStyle name="Millares [0] 3 2 7" xfId="1580" xr:uid="{00000000-0005-0000-0000-000073020000}"/>
    <cellStyle name="Millares [0] 3 2 7 2" xfId="1879" xr:uid="{00000000-0005-0000-0000-000074020000}"/>
    <cellStyle name="Millares [0] 3 2 7 2 2" xfId="2537" xr:uid="{00000000-0005-0000-0000-000075020000}"/>
    <cellStyle name="Millares [0] 3 2 7 3" xfId="2091" xr:uid="{00000000-0005-0000-0000-000076020000}"/>
    <cellStyle name="Millares [0] 3 2 7 3 2" xfId="2747" xr:uid="{00000000-0005-0000-0000-000077020000}"/>
    <cellStyle name="Millares [0] 3 2 7 4" xfId="2316" xr:uid="{00000000-0005-0000-0000-000078020000}"/>
    <cellStyle name="Millares [0] 3 2 7 5" xfId="2969" xr:uid="{00000000-0005-0000-0000-000079020000}"/>
    <cellStyle name="Millares [0] 3 2 8" xfId="1451" xr:uid="{00000000-0005-0000-0000-00007A020000}"/>
    <cellStyle name="Millares [0] 3 2 8 2" xfId="1754" xr:uid="{00000000-0005-0000-0000-00007B020000}"/>
    <cellStyle name="Millares [0] 3 2 8 2 2" xfId="2412" xr:uid="{00000000-0005-0000-0000-00007C020000}"/>
    <cellStyle name="Millares [0] 3 2 8 3" xfId="1966" xr:uid="{00000000-0005-0000-0000-00007D020000}"/>
    <cellStyle name="Millares [0] 3 2 8 3 2" xfId="2622" xr:uid="{00000000-0005-0000-0000-00007E020000}"/>
    <cellStyle name="Millares [0] 3 2 8 4" xfId="2191" xr:uid="{00000000-0005-0000-0000-00007F020000}"/>
    <cellStyle name="Millares [0] 3 2 8 5" xfId="2844" xr:uid="{00000000-0005-0000-0000-000080020000}"/>
    <cellStyle name="Millares [0] 3 2 9" xfId="1679" xr:uid="{00000000-0005-0000-0000-000081020000}"/>
    <cellStyle name="Millares [0] 3 2 9 2" xfId="2337" xr:uid="{00000000-0005-0000-0000-000082020000}"/>
    <cellStyle name="Millares [0] 3 2_Hoja1" xfId="1588" xr:uid="{00000000-0005-0000-0000-000083020000}"/>
    <cellStyle name="Millares [0] 3 3" xfId="32" xr:uid="{00000000-0005-0000-0000-000084020000}"/>
    <cellStyle name="Millares [0] 3 3 2" xfId="119" xr:uid="{00000000-0005-0000-0000-000085020000}"/>
    <cellStyle name="Millares [0] 3 3 2 2" xfId="347" xr:uid="{00000000-0005-0000-0000-000086020000}"/>
    <cellStyle name="Millares [0] 3 3 2 2 2" xfId="704" xr:uid="{00000000-0005-0000-0000-000087020000}"/>
    <cellStyle name="Millares [0] 3 3 2 3" xfId="535" xr:uid="{00000000-0005-0000-0000-000088020000}"/>
    <cellStyle name="Millares [0] 3 3 3" xfId="118" xr:uid="{00000000-0005-0000-0000-000089020000}"/>
    <cellStyle name="Millares [0] 3 3 3 2" xfId="346" xr:uid="{00000000-0005-0000-0000-00008A020000}"/>
    <cellStyle name="Millares [0] 3 3 3 2 2" xfId="703" xr:uid="{00000000-0005-0000-0000-00008B020000}"/>
    <cellStyle name="Millares [0] 3 3 3 3" xfId="534" xr:uid="{00000000-0005-0000-0000-00008C020000}"/>
    <cellStyle name="Millares [0] 3 4" xfId="311" xr:uid="{00000000-0005-0000-0000-00008D020000}"/>
    <cellStyle name="Millares [0] 3 4 2" xfId="669" xr:uid="{00000000-0005-0000-0000-00008E020000}"/>
    <cellStyle name="Millares [0] 3 5" xfId="500" xr:uid="{00000000-0005-0000-0000-00008F020000}"/>
    <cellStyle name="Millares [0] 3 6" xfId="1390" xr:uid="{00000000-0005-0000-0000-000090020000}"/>
    <cellStyle name="Millares [0] 3 6 2" xfId="1488" xr:uid="{00000000-0005-0000-0000-000091020000}"/>
    <cellStyle name="Millares [0] 3 6 2 2" xfId="1791" xr:uid="{00000000-0005-0000-0000-000092020000}"/>
    <cellStyle name="Millares [0] 3 6 2 2 2" xfId="2449" xr:uid="{00000000-0005-0000-0000-000093020000}"/>
    <cellStyle name="Millares [0] 3 6 2 3" xfId="2003" xr:uid="{00000000-0005-0000-0000-000094020000}"/>
    <cellStyle name="Millares [0] 3 6 2 3 2" xfId="2659" xr:uid="{00000000-0005-0000-0000-000095020000}"/>
    <cellStyle name="Millares [0] 3 6 2 4" xfId="2228" xr:uid="{00000000-0005-0000-0000-000096020000}"/>
    <cellStyle name="Millares [0] 3 6 2 5" xfId="2881" xr:uid="{00000000-0005-0000-0000-000097020000}"/>
    <cellStyle name="Millares [0] 3 6 3" xfId="1715" xr:uid="{00000000-0005-0000-0000-000098020000}"/>
    <cellStyle name="Millares [0] 3 6 3 2" xfId="2373" xr:uid="{00000000-0005-0000-0000-000099020000}"/>
    <cellStyle name="Millares [0] 3 6 4" xfId="1927" xr:uid="{00000000-0005-0000-0000-00009A020000}"/>
    <cellStyle name="Millares [0] 3 6 4 2" xfId="2583" xr:uid="{00000000-0005-0000-0000-00009B020000}"/>
    <cellStyle name="Millares [0] 3 6 5" xfId="2152" xr:uid="{00000000-0005-0000-0000-00009C020000}"/>
    <cellStyle name="Millares [0] 3 6 6" xfId="2805" xr:uid="{00000000-0005-0000-0000-00009D020000}"/>
    <cellStyle name="Millares [0] 3 6_Hoja1" xfId="1594" xr:uid="{00000000-0005-0000-0000-00009E020000}"/>
    <cellStyle name="Millares [0] 3 7" xfId="1581" xr:uid="{00000000-0005-0000-0000-00009F020000}"/>
    <cellStyle name="Millares [0] 3 7 2" xfId="1880" xr:uid="{00000000-0005-0000-0000-0000A0020000}"/>
    <cellStyle name="Millares [0] 3 7 2 2" xfId="2538" xr:uid="{00000000-0005-0000-0000-0000A1020000}"/>
    <cellStyle name="Millares [0] 3 7 3" xfId="2092" xr:uid="{00000000-0005-0000-0000-0000A2020000}"/>
    <cellStyle name="Millares [0] 3 7 3 2" xfId="2748" xr:uid="{00000000-0005-0000-0000-0000A3020000}"/>
    <cellStyle name="Millares [0] 3 7 4" xfId="2317" xr:uid="{00000000-0005-0000-0000-0000A4020000}"/>
    <cellStyle name="Millares [0] 3 7 5" xfId="2970" xr:uid="{00000000-0005-0000-0000-0000A5020000}"/>
    <cellStyle name="Millares [0] 3 8" xfId="1450" xr:uid="{00000000-0005-0000-0000-0000A6020000}"/>
    <cellStyle name="Millares [0] 3 8 2" xfId="1753" xr:uid="{00000000-0005-0000-0000-0000A7020000}"/>
    <cellStyle name="Millares [0] 3 8 2 2" xfId="2411" xr:uid="{00000000-0005-0000-0000-0000A8020000}"/>
    <cellStyle name="Millares [0] 3 8 3" xfId="1965" xr:uid="{00000000-0005-0000-0000-0000A9020000}"/>
    <cellStyle name="Millares [0] 3 8 3 2" xfId="2621" xr:uid="{00000000-0005-0000-0000-0000AA020000}"/>
    <cellStyle name="Millares [0] 3 8 4" xfId="2190" xr:uid="{00000000-0005-0000-0000-0000AB020000}"/>
    <cellStyle name="Millares [0] 3 8 5" xfId="2843" xr:uid="{00000000-0005-0000-0000-0000AC020000}"/>
    <cellStyle name="Millares [0] 3 9" xfId="1678" xr:uid="{00000000-0005-0000-0000-0000AD020000}"/>
    <cellStyle name="Millares [0] 3 9 2" xfId="2336" xr:uid="{00000000-0005-0000-0000-0000AE020000}"/>
    <cellStyle name="Millares [0] 3_02- Informes 2013" xfId="33" xr:uid="{00000000-0005-0000-0000-0000AF020000}"/>
    <cellStyle name="Millares [0] 30" xfId="5414" xr:uid="{00000000-0005-0000-0000-0000B0020000}"/>
    <cellStyle name="Millares [0] 31" xfId="5424" xr:uid="{4E535A2B-A25E-4D28-85E8-8051521E3CA3}"/>
    <cellStyle name="Millares [0] 32" xfId="5430" xr:uid="{3288BB43-8546-4E06-B698-3214C30B835E}"/>
    <cellStyle name="Millares [0] 4" xfId="102" xr:uid="{00000000-0005-0000-0000-0000B1020000}"/>
    <cellStyle name="Millares [0] 4 2" xfId="1404" xr:uid="{00000000-0005-0000-0000-0000B2020000}"/>
    <cellStyle name="Millares [0] 4 2 2" xfId="1502" xr:uid="{00000000-0005-0000-0000-0000B3020000}"/>
    <cellStyle name="Millares [0] 4 2 2 2" xfId="1805" xr:uid="{00000000-0005-0000-0000-0000B4020000}"/>
    <cellStyle name="Millares [0] 4 2 2 2 2" xfId="2463" xr:uid="{00000000-0005-0000-0000-0000B5020000}"/>
    <cellStyle name="Millares [0] 4 2 2 3" xfId="2017" xr:uid="{00000000-0005-0000-0000-0000B6020000}"/>
    <cellStyle name="Millares [0] 4 2 2 3 2" xfId="2673" xr:uid="{00000000-0005-0000-0000-0000B7020000}"/>
    <cellStyle name="Millares [0] 4 2 2 4" xfId="2242" xr:uid="{00000000-0005-0000-0000-0000B8020000}"/>
    <cellStyle name="Millares [0] 4 2 2 5" xfId="2895" xr:uid="{00000000-0005-0000-0000-0000B9020000}"/>
    <cellStyle name="Millares [0] 4 2 3" xfId="1729" xr:uid="{00000000-0005-0000-0000-0000BA020000}"/>
    <cellStyle name="Millares [0] 4 2 3 2" xfId="2387" xr:uid="{00000000-0005-0000-0000-0000BB020000}"/>
    <cellStyle name="Millares [0] 4 2 4" xfId="1941" xr:uid="{00000000-0005-0000-0000-0000BC020000}"/>
    <cellStyle name="Millares [0] 4 2 4 2" xfId="2597" xr:uid="{00000000-0005-0000-0000-0000BD020000}"/>
    <cellStyle name="Millares [0] 4 2 5" xfId="2166" xr:uid="{00000000-0005-0000-0000-0000BE020000}"/>
    <cellStyle name="Millares [0] 4 2 6" xfId="2819" xr:uid="{00000000-0005-0000-0000-0000BF020000}"/>
    <cellStyle name="Millares [0] 4 2_Hoja1" xfId="1596" xr:uid="{00000000-0005-0000-0000-0000C0020000}"/>
    <cellStyle name="Millares [0] 4 3" xfId="1464" xr:uid="{00000000-0005-0000-0000-0000C1020000}"/>
    <cellStyle name="Millares [0] 4 3 2" xfId="1767" xr:uid="{00000000-0005-0000-0000-0000C2020000}"/>
    <cellStyle name="Millares [0] 4 3 2 2" xfId="2425" xr:uid="{00000000-0005-0000-0000-0000C3020000}"/>
    <cellStyle name="Millares [0] 4 3 3" xfId="1979" xr:uid="{00000000-0005-0000-0000-0000C4020000}"/>
    <cellStyle name="Millares [0] 4 3 3 2" xfId="2635" xr:uid="{00000000-0005-0000-0000-0000C5020000}"/>
    <cellStyle name="Millares [0] 4 3 4" xfId="2204" xr:uid="{00000000-0005-0000-0000-0000C6020000}"/>
    <cellStyle name="Millares [0] 4 3 5" xfId="2857" xr:uid="{00000000-0005-0000-0000-0000C7020000}"/>
    <cellStyle name="Millares [0] 4 4" xfId="1692" xr:uid="{00000000-0005-0000-0000-0000C8020000}"/>
    <cellStyle name="Millares [0] 4 4 2" xfId="2350" xr:uid="{00000000-0005-0000-0000-0000C9020000}"/>
    <cellStyle name="Millares [0] 4 5" xfId="1901" xr:uid="{00000000-0005-0000-0000-0000CA020000}"/>
    <cellStyle name="Millares [0] 4 5 2" xfId="2557" xr:uid="{00000000-0005-0000-0000-0000CB020000}"/>
    <cellStyle name="Millares [0] 4 6" xfId="2123" xr:uid="{00000000-0005-0000-0000-0000CC020000}"/>
    <cellStyle name="Millares [0] 4 7" xfId="2781" xr:uid="{00000000-0005-0000-0000-0000CD020000}"/>
    <cellStyle name="Millares [0] 4_Hoja1" xfId="1595" xr:uid="{00000000-0005-0000-0000-0000CE020000}"/>
    <cellStyle name="Millares [0] 5" xfId="1582" xr:uid="{00000000-0005-0000-0000-0000CF020000}"/>
    <cellStyle name="Millares [0] 5 2" xfId="1881" xr:uid="{00000000-0005-0000-0000-0000D0020000}"/>
    <cellStyle name="Millares [0] 5 2 2" xfId="2539" xr:uid="{00000000-0005-0000-0000-0000D1020000}"/>
    <cellStyle name="Millares [0] 5 3" xfId="2093" xr:uid="{00000000-0005-0000-0000-0000D2020000}"/>
    <cellStyle name="Millares [0] 5 3 2" xfId="2749" xr:uid="{00000000-0005-0000-0000-0000D3020000}"/>
    <cellStyle name="Millares [0] 5 4" xfId="2318" xr:uid="{00000000-0005-0000-0000-0000D4020000}"/>
    <cellStyle name="Millares [0] 5 5" xfId="2971" xr:uid="{00000000-0005-0000-0000-0000D5020000}"/>
    <cellStyle name="Millares [0] 5 6" xfId="4150" xr:uid="{00000000-0005-0000-0000-0000D6020000}"/>
    <cellStyle name="Millares [0] 6" xfId="3" xr:uid="{00000000-0005-0000-0000-0000D7020000}"/>
    <cellStyle name="Millares [0] 6 2" xfId="2108" xr:uid="{00000000-0005-0000-0000-0000D8020000}"/>
    <cellStyle name="Millares [0] 6 3" xfId="2756" xr:uid="{00000000-0005-0000-0000-0000D9020000}"/>
    <cellStyle name="Millares [0] 7" xfId="1667" xr:uid="{00000000-0005-0000-0000-0000DA020000}"/>
    <cellStyle name="Millares [0] 7 2" xfId="2330" xr:uid="{00000000-0005-0000-0000-0000DB020000}"/>
    <cellStyle name="Millares [0] 7 2 2" xfId="4235" xr:uid="{00000000-0005-0000-0000-0000DC020000}"/>
    <cellStyle name="Millares [0] 7 3" xfId="4151" xr:uid="{00000000-0005-0000-0000-0000DD020000}"/>
    <cellStyle name="Millares [0] 8" xfId="1670" xr:uid="{00000000-0005-0000-0000-0000DE020000}"/>
    <cellStyle name="Millares [0] 8 2" xfId="2332" xr:uid="{00000000-0005-0000-0000-0000DF020000}"/>
    <cellStyle name="Millares [0] 8 3" xfId="4153" xr:uid="{00000000-0005-0000-0000-0000E0020000}"/>
    <cellStyle name="Millares [0] 9" xfId="1672" xr:uid="{00000000-0005-0000-0000-0000E1020000}"/>
    <cellStyle name="Millares [0] 9 2" xfId="2333" xr:uid="{00000000-0005-0000-0000-0000E2020000}"/>
    <cellStyle name="Millares [0] 9 3" xfId="4154" xr:uid="{00000000-0005-0000-0000-0000E3020000}"/>
    <cellStyle name="Millares 10" xfId="34" xr:uid="{00000000-0005-0000-0000-0000E4020000}"/>
    <cellStyle name="Millares 10 2" xfId="120" xr:uid="{00000000-0005-0000-0000-0000E5020000}"/>
    <cellStyle name="Millares 10 2 2" xfId="5379" xr:uid="{00000000-0005-0000-0000-0000E6020000}"/>
    <cellStyle name="Millares 10 3" xfId="1259" xr:uid="{00000000-0005-0000-0000-0000E7020000}"/>
    <cellStyle name="Millares 10 3 2" xfId="1422" xr:uid="{00000000-0005-0000-0000-0000E8020000}"/>
    <cellStyle name="Millares 10 3 2 2" xfId="1520" xr:uid="{00000000-0005-0000-0000-0000E9020000}"/>
    <cellStyle name="Millares 10 3 2 2 2" xfId="1823" xr:uid="{00000000-0005-0000-0000-0000EA020000}"/>
    <cellStyle name="Millares 10 3 2 2 2 2" xfId="2481" xr:uid="{00000000-0005-0000-0000-0000EB020000}"/>
    <cellStyle name="Millares 10 3 2 2 3" xfId="2035" xr:uid="{00000000-0005-0000-0000-0000EC020000}"/>
    <cellStyle name="Millares 10 3 2 2 3 2" xfId="2691" xr:uid="{00000000-0005-0000-0000-0000ED020000}"/>
    <cellStyle name="Millares 10 3 2 2 4" xfId="2260" xr:uid="{00000000-0005-0000-0000-0000EE020000}"/>
    <cellStyle name="Millares 10 3 2 2 5" xfId="2913" xr:uid="{00000000-0005-0000-0000-0000EF020000}"/>
    <cellStyle name="Millares 10 3 2 3" xfId="1747" xr:uid="{00000000-0005-0000-0000-0000F0020000}"/>
    <cellStyle name="Millares 10 3 2 3 2" xfId="2405" xr:uid="{00000000-0005-0000-0000-0000F1020000}"/>
    <cellStyle name="Millares 10 3 2 4" xfId="1959" xr:uid="{00000000-0005-0000-0000-0000F2020000}"/>
    <cellStyle name="Millares 10 3 2 4 2" xfId="2615" xr:uid="{00000000-0005-0000-0000-0000F3020000}"/>
    <cellStyle name="Millares 10 3 2 5" xfId="2184" xr:uid="{00000000-0005-0000-0000-0000F4020000}"/>
    <cellStyle name="Millares 10 3 2 6" xfId="2837" xr:uid="{00000000-0005-0000-0000-0000F5020000}"/>
    <cellStyle name="Millares 10 3 2_Hoja1" xfId="1598" xr:uid="{00000000-0005-0000-0000-0000F6020000}"/>
    <cellStyle name="Millares 10 3 3" xfId="1530" xr:uid="{00000000-0005-0000-0000-0000F7020000}"/>
    <cellStyle name="Millares 10 3 3 2" xfId="1830" xr:uid="{00000000-0005-0000-0000-0000F8020000}"/>
    <cellStyle name="Millares 10 3 3 2 2" xfId="2488" xr:uid="{00000000-0005-0000-0000-0000F9020000}"/>
    <cellStyle name="Millares 10 3 3 3" xfId="2042" xr:uid="{00000000-0005-0000-0000-0000FA020000}"/>
    <cellStyle name="Millares 10 3 3 3 2" xfId="2698" xr:uid="{00000000-0005-0000-0000-0000FB020000}"/>
    <cellStyle name="Millares 10 3 3 4" xfId="2267" xr:uid="{00000000-0005-0000-0000-0000FC020000}"/>
    <cellStyle name="Millares 10 3 3 5" xfId="2920" xr:uid="{00000000-0005-0000-0000-0000FD020000}"/>
    <cellStyle name="Millares 10 3 4" xfId="1482" xr:uid="{00000000-0005-0000-0000-0000FE020000}"/>
    <cellStyle name="Millares 10 3 4 2" xfId="1785" xr:uid="{00000000-0005-0000-0000-0000FF020000}"/>
    <cellStyle name="Millares 10 3 4 2 2" xfId="2443" xr:uid="{00000000-0005-0000-0000-000000030000}"/>
    <cellStyle name="Millares 10 3 4 3" xfId="1997" xr:uid="{00000000-0005-0000-0000-000001030000}"/>
    <cellStyle name="Millares 10 3 4 3 2" xfId="2653" xr:uid="{00000000-0005-0000-0000-000002030000}"/>
    <cellStyle name="Millares 10 3 4 4" xfId="2222" xr:uid="{00000000-0005-0000-0000-000003030000}"/>
    <cellStyle name="Millares 10 3 4 5" xfId="2875" xr:uid="{00000000-0005-0000-0000-000004030000}"/>
    <cellStyle name="Millares 10 3 5" xfId="1710" xr:uid="{00000000-0005-0000-0000-000005030000}"/>
    <cellStyle name="Millares 10 3 5 2" xfId="2368" xr:uid="{00000000-0005-0000-0000-000006030000}"/>
    <cellStyle name="Millares 10 3 6" xfId="1922" xr:uid="{00000000-0005-0000-0000-000007030000}"/>
    <cellStyle name="Millares 10 3 6 2" xfId="2578" xr:uid="{00000000-0005-0000-0000-000008030000}"/>
    <cellStyle name="Millares 10 3 7" xfId="2142" xr:uid="{00000000-0005-0000-0000-000009030000}"/>
    <cellStyle name="Millares 10 3 8" xfId="2799" xr:uid="{00000000-0005-0000-0000-00000A030000}"/>
    <cellStyle name="Millares 10 3_Hoja1" xfId="1597" xr:uid="{00000000-0005-0000-0000-00000B030000}"/>
    <cellStyle name="Millares 10 4" xfId="4126" xr:uid="{00000000-0005-0000-0000-00000C030000}"/>
    <cellStyle name="Millares 100" xfId="298" xr:uid="{00000000-0005-0000-0000-00000D030000}"/>
    <cellStyle name="Millares 100 2" xfId="656" xr:uid="{00000000-0005-0000-0000-00000E030000}"/>
    <cellStyle name="Millares 100 3" xfId="852" xr:uid="{00000000-0005-0000-0000-00000F030000}"/>
    <cellStyle name="Millares 101" xfId="299" xr:uid="{00000000-0005-0000-0000-000010030000}"/>
    <cellStyle name="Millares 101 2" xfId="657" xr:uid="{00000000-0005-0000-0000-000011030000}"/>
    <cellStyle name="Millares 102" xfId="300" xr:uid="{00000000-0005-0000-0000-000012030000}"/>
    <cellStyle name="Millares 102 2" xfId="658" xr:uid="{00000000-0005-0000-0000-000013030000}"/>
    <cellStyle name="Millares 103" xfId="301" xr:uid="{00000000-0005-0000-0000-000014030000}"/>
    <cellStyle name="Millares 103 2" xfId="659" xr:uid="{00000000-0005-0000-0000-000015030000}"/>
    <cellStyle name="Millares 104" xfId="302" xr:uid="{00000000-0005-0000-0000-000016030000}"/>
    <cellStyle name="Millares 104 2" xfId="660" xr:uid="{00000000-0005-0000-0000-000017030000}"/>
    <cellStyle name="Millares 105" xfId="303" xr:uid="{00000000-0005-0000-0000-000018030000}"/>
    <cellStyle name="Millares 105 2" xfId="661" xr:uid="{00000000-0005-0000-0000-000019030000}"/>
    <cellStyle name="Millares 106" xfId="304" xr:uid="{00000000-0005-0000-0000-00001A030000}"/>
    <cellStyle name="Millares 106 2" xfId="662" xr:uid="{00000000-0005-0000-0000-00001B030000}"/>
    <cellStyle name="Millares 107" xfId="305" xr:uid="{00000000-0005-0000-0000-00001C030000}"/>
    <cellStyle name="Millares 107 2" xfId="663" xr:uid="{00000000-0005-0000-0000-00001D030000}"/>
    <cellStyle name="Millares 108" xfId="306" xr:uid="{00000000-0005-0000-0000-00001E030000}"/>
    <cellStyle name="Millares 108 2" xfId="664" xr:uid="{00000000-0005-0000-0000-00001F030000}"/>
    <cellStyle name="Millares 109" xfId="307" xr:uid="{00000000-0005-0000-0000-000020030000}"/>
    <cellStyle name="Millares 109 2" xfId="665" xr:uid="{00000000-0005-0000-0000-000021030000}"/>
    <cellStyle name="Millares 11" xfId="35" xr:uid="{00000000-0005-0000-0000-000022030000}"/>
    <cellStyle name="Millares 11 10" xfId="1894" xr:uid="{00000000-0005-0000-0000-000023030000}"/>
    <cellStyle name="Millares 11 10 2" xfId="2550" xr:uid="{00000000-0005-0000-0000-000024030000}"/>
    <cellStyle name="Millares 11 11" xfId="2116" xr:uid="{00000000-0005-0000-0000-000025030000}"/>
    <cellStyle name="Millares 11 12" xfId="2774" xr:uid="{00000000-0005-0000-0000-000026030000}"/>
    <cellStyle name="Millares 11 13" xfId="4125" xr:uid="{00000000-0005-0000-0000-000027030000}"/>
    <cellStyle name="Millares 11 2" xfId="36" xr:uid="{00000000-0005-0000-0000-000028030000}"/>
    <cellStyle name="Millares 11 2 10" xfId="2117" xr:uid="{00000000-0005-0000-0000-000029030000}"/>
    <cellStyle name="Millares 11 2 11" xfId="2775" xr:uid="{00000000-0005-0000-0000-00002A030000}"/>
    <cellStyle name="Millares 11 2 12" xfId="5378" xr:uid="{00000000-0005-0000-0000-00002B030000}"/>
    <cellStyle name="Millares 11 2 2" xfId="121" xr:uid="{00000000-0005-0000-0000-00002C030000}"/>
    <cellStyle name="Millares 11 2 2 2" xfId="348" xr:uid="{00000000-0005-0000-0000-00002D030000}"/>
    <cellStyle name="Millares 11 2 2 2 2" xfId="705" xr:uid="{00000000-0005-0000-0000-00002E030000}"/>
    <cellStyle name="Millares 11 2 2 3" xfId="536" xr:uid="{00000000-0005-0000-0000-00002F030000}"/>
    <cellStyle name="Millares 11 2 3" xfId="318" xr:uid="{00000000-0005-0000-0000-000030030000}"/>
    <cellStyle name="Millares 11 2 3 2" xfId="675" xr:uid="{00000000-0005-0000-0000-000031030000}"/>
    <cellStyle name="Millares 11 2 4" xfId="507" xr:uid="{00000000-0005-0000-0000-000032030000}"/>
    <cellStyle name="Millares 11 2 5" xfId="1398" xr:uid="{00000000-0005-0000-0000-000033030000}"/>
    <cellStyle name="Millares 11 2 5 2" xfId="1496" xr:uid="{00000000-0005-0000-0000-000034030000}"/>
    <cellStyle name="Millares 11 2 5 2 2" xfId="1799" xr:uid="{00000000-0005-0000-0000-000035030000}"/>
    <cellStyle name="Millares 11 2 5 2 2 2" xfId="2457" xr:uid="{00000000-0005-0000-0000-000036030000}"/>
    <cellStyle name="Millares 11 2 5 2 3" xfId="2011" xr:uid="{00000000-0005-0000-0000-000037030000}"/>
    <cellStyle name="Millares 11 2 5 2 3 2" xfId="2667" xr:uid="{00000000-0005-0000-0000-000038030000}"/>
    <cellStyle name="Millares 11 2 5 2 4" xfId="2236" xr:uid="{00000000-0005-0000-0000-000039030000}"/>
    <cellStyle name="Millares 11 2 5 2 5" xfId="2889" xr:uid="{00000000-0005-0000-0000-00003A030000}"/>
    <cellStyle name="Millares 11 2 5 3" xfId="1723" xr:uid="{00000000-0005-0000-0000-00003B030000}"/>
    <cellStyle name="Millares 11 2 5 3 2" xfId="2381" xr:uid="{00000000-0005-0000-0000-00003C030000}"/>
    <cellStyle name="Millares 11 2 5 4" xfId="1935" xr:uid="{00000000-0005-0000-0000-00003D030000}"/>
    <cellStyle name="Millares 11 2 5 4 2" xfId="2591" xr:uid="{00000000-0005-0000-0000-00003E030000}"/>
    <cellStyle name="Millares 11 2 5 5" xfId="2160" xr:uid="{00000000-0005-0000-0000-00003F030000}"/>
    <cellStyle name="Millares 11 2 5 6" xfId="2813" xr:uid="{00000000-0005-0000-0000-000040030000}"/>
    <cellStyle name="Millares 11 2 5_Hoja1" xfId="1601" xr:uid="{00000000-0005-0000-0000-000041030000}"/>
    <cellStyle name="Millares 11 2 6" xfId="1564" xr:uid="{00000000-0005-0000-0000-000042030000}"/>
    <cellStyle name="Millares 11 2 6 2" xfId="1863" xr:uid="{00000000-0005-0000-0000-000043030000}"/>
    <cellStyle name="Millares 11 2 6 2 2" xfId="2521" xr:uid="{00000000-0005-0000-0000-000044030000}"/>
    <cellStyle name="Millares 11 2 6 3" xfId="2075" xr:uid="{00000000-0005-0000-0000-000045030000}"/>
    <cellStyle name="Millares 11 2 6 3 2" xfId="2731" xr:uid="{00000000-0005-0000-0000-000046030000}"/>
    <cellStyle name="Millares 11 2 6 4" xfId="2300" xr:uid="{00000000-0005-0000-0000-000047030000}"/>
    <cellStyle name="Millares 11 2 6 5" xfId="2953" xr:uid="{00000000-0005-0000-0000-000048030000}"/>
    <cellStyle name="Millares 11 2 7" xfId="1458" xr:uid="{00000000-0005-0000-0000-000049030000}"/>
    <cellStyle name="Millares 11 2 7 2" xfId="1761" xr:uid="{00000000-0005-0000-0000-00004A030000}"/>
    <cellStyle name="Millares 11 2 7 2 2" xfId="2419" xr:uid="{00000000-0005-0000-0000-00004B030000}"/>
    <cellStyle name="Millares 11 2 7 3" xfId="1973" xr:uid="{00000000-0005-0000-0000-00004C030000}"/>
    <cellStyle name="Millares 11 2 7 3 2" xfId="2629" xr:uid="{00000000-0005-0000-0000-00004D030000}"/>
    <cellStyle name="Millares 11 2 7 4" xfId="2198" xr:uid="{00000000-0005-0000-0000-00004E030000}"/>
    <cellStyle name="Millares 11 2 7 5" xfId="2851" xr:uid="{00000000-0005-0000-0000-00004F030000}"/>
    <cellStyle name="Millares 11 2 8" xfId="1686" xr:uid="{00000000-0005-0000-0000-000050030000}"/>
    <cellStyle name="Millares 11 2 8 2" xfId="2344" xr:uid="{00000000-0005-0000-0000-000051030000}"/>
    <cellStyle name="Millares 11 2 9" xfId="1895" xr:uid="{00000000-0005-0000-0000-000052030000}"/>
    <cellStyle name="Millares 11 2 9 2" xfId="2551" xr:uid="{00000000-0005-0000-0000-000053030000}"/>
    <cellStyle name="Millares 11 2_Hoja1" xfId="1600" xr:uid="{00000000-0005-0000-0000-000054030000}"/>
    <cellStyle name="Millares 11 3" xfId="317" xr:uid="{00000000-0005-0000-0000-000055030000}"/>
    <cellStyle name="Millares 11 3 2" xfId="674" xr:uid="{00000000-0005-0000-0000-000056030000}"/>
    <cellStyle name="Millares 11 3 3" xfId="1258" xr:uid="{00000000-0005-0000-0000-000057030000}"/>
    <cellStyle name="Millares 11 4" xfId="506" xr:uid="{00000000-0005-0000-0000-000058030000}"/>
    <cellStyle name="Millares 11 5" xfId="1388" xr:uid="{00000000-0005-0000-0000-000059030000}"/>
    <cellStyle name="Millares 11 5 2" xfId="1425" xr:uid="{00000000-0005-0000-0000-00005A030000}"/>
    <cellStyle name="Millares 11 5 2 2" xfId="1523" xr:uid="{00000000-0005-0000-0000-00005B030000}"/>
    <cellStyle name="Millares 11 5 2 2 2" xfId="1826" xr:uid="{00000000-0005-0000-0000-00005C030000}"/>
    <cellStyle name="Millares 11 5 2 2 2 2" xfId="2484" xr:uid="{00000000-0005-0000-0000-00005D030000}"/>
    <cellStyle name="Millares 11 5 2 2 3" xfId="2038" xr:uid="{00000000-0005-0000-0000-00005E030000}"/>
    <cellStyle name="Millares 11 5 2 2 3 2" xfId="2694" xr:uid="{00000000-0005-0000-0000-00005F030000}"/>
    <cellStyle name="Millares 11 5 2 2 4" xfId="2263" xr:uid="{00000000-0005-0000-0000-000060030000}"/>
    <cellStyle name="Millares 11 5 2 2 5" xfId="2916" xr:uid="{00000000-0005-0000-0000-000061030000}"/>
    <cellStyle name="Millares 11 5 2 3" xfId="1750" xr:uid="{00000000-0005-0000-0000-000062030000}"/>
    <cellStyle name="Millares 11 5 2 3 2" xfId="2408" xr:uid="{00000000-0005-0000-0000-000063030000}"/>
    <cellStyle name="Millares 11 5 2 4" xfId="1962" xr:uid="{00000000-0005-0000-0000-000064030000}"/>
    <cellStyle name="Millares 11 5 2 4 2" xfId="2618" xr:uid="{00000000-0005-0000-0000-000065030000}"/>
    <cellStyle name="Millares 11 5 2 5" xfId="2187" xr:uid="{00000000-0005-0000-0000-000066030000}"/>
    <cellStyle name="Millares 11 5 2 6" xfId="2840" xr:uid="{00000000-0005-0000-0000-000067030000}"/>
    <cellStyle name="Millares 11 5 2_Hoja1" xfId="1603" xr:uid="{00000000-0005-0000-0000-000068030000}"/>
    <cellStyle name="Millares 11 5 3" xfId="1486" xr:uid="{00000000-0005-0000-0000-000069030000}"/>
    <cellStyle name="Millares 11 5 3 2" xfId="1789" xr:uid="{00000000-0005-0000-0000-00006A030000}"/>
    <cellStyle name="Millares 11 5 3 2 2" xfId="2447" xr:uid="{00000000-0005-0000-0000-00006B030000}"/>
    <cellStyle name="Millares 11 5 3 3" xfId="2001" xr:uid="{00000000-0005-0000-0000-00006C030000}"/>
    <cellStyle name="Millares 11 5 3 3 2" xfId="2657" xr:uid="{00000000-0005-0000-0000-00006D030000}"/>
    <cellStyle name="Millares 11 5 3 4" xfId="2226" xr:uid="{00000000-0005-0000-0000-00006E030000}"/>
    <cellStyle name="Millares 11 5 3 5" xfId="2879" xr:uid="{00000000-0005-0000-0000-00006F030000}"/>
    <cellStyle name="Millares 11 5 4" xfId="1713" xr:uid="{00000000-0005-0000-0000-000070030000}"/>
    <cellStyle name="Millares 11 5 4 2" xfId="2371" xr:uid="{00000000-0005-0000-0000-000071030000}"/>
    <cellStyle name="Millares 11 5 5" xfId="1925" xr:uid="{00000000-0005-0000-0000-000072030000}"/>
    <cellStyle name="Millares 11 5 5 2" xfId="2581" xr:uid="{00000000-0005-0000-0000-000073030000}"/>
    <cellStyle name="Millares 11 5 6" xfId="2150" xr:uid="{00000000-0005-0000-0000-000074030000}"/>
    <cellStyle name="Millares 11 5 7" xfId="2803" xr:uid="{00000000-0005-0000-0000-000075030000}"/>
    <cellStyle name="Millares 11 5_Hoja1" xfId="1602" xr:uid="{00000000-0005-0000-0000-000076030000}"/>
    <cellStyle name="Millares 11 6" xfId="1397" xr:uid="{00000000-0005-0000-0000-000077030000}"/>
    <cellStyle name="Millares 11 6 2" xfId="1495" xr:uid="{00000000-0005-0000-0000-000078030000}"/>
    <cellStyle name="Millares 11 6 2 2" xfId="1798" xr:uid="{00000000-0005-0000-0000-000079030000}"/>
    <cellStyle name="Millares 11 6 2 2 2" xfId="2456" xr:uid="{00000000-0005-0000-0000-00007A030000}"/>
    <cellStyle name="Millares 11 6 2 3" xfId="2010" xr:uid="{00000000-0005-0000-0000-00007B030000}"/>
    <cellStyle name="Millares 11 6 2 3 2" xfId="2666" xr:uid="{00000000-0005-0000-0000-00007C030000}"/>
    <cellStyle name="Millares 11 6 2 4" xfId="2235" xr:uid="{00000000-0005-0000-0000-00007D030000}"/>
    <cellStyle name="Millares 11 6 2 5" xfId="2888" xr:uid="{00000000-0005-0000-0000-00007E030000}"/>
    <cellStyle name="Millares 11 6 3" xfId="1722" xr:uid="{00000000-0005-0000-0000-00007F030000}"/>
    <cellStyle name="Millares 11 6 3 2" xfId="2380" xr:uid="{00000000-0005-0000-0000-000080030000}"/>
    <cellStyle name="Millares 11 6 4" xfId="1934" xr:uid="{00000000-0005-0000-0000-000081030000}"/>
    <cellStyle name="Millares 11 6 4 2" xfId="2590" xr:uid="{00000000-0005-0000-0000-000082030000}"/>
    <cellStyle name="Millares 11 6 5" xfId="2159" xr:uid="{00000000-0005-0000-0000-000083030000}"/>
    <cellStyle name="Millares 11 6 6" xfId="2812" xr:uid="{00000000-0005-0000-0000-000084030000}"/>
    <cellStyle name="Millares 11 6_Hoja1" xfId="1604" xr:uid="{00000000-0005-0000-0000-000085030000}"/>
    <cellStyle name="Millares 11 7" xfId="1565" xr:uid="{00000000-0005-0000-0000-000086030000}"/>
    <cellStyle name="Millares 11 7 2" xfId="1864" xr:uid="{00000000-0005-0000-0000-000087030000}"/>
    <cellStyle name="Millares 11 7 2 2" xfId="2522" xr:uid="{00000000-0005-0000-0000-000088030000}"/>
    <cellStyle name="Millares 11 7 3" xfId="2076" xr:uid="{00000000-0005-0000-0000-000089030000}"/>
    <cellStyle name="Millares 11 7 3 2" xfId="2732" xr:uid="{00000000-0005-0000-0000-00008A030000}"/>
    <cellStyle name="Millares 11 7 4" xfId="2301" xr:uid="{00000000-0005-0000-0000-00008B030000}"/>
    <cellStyle name="Millares 11 7 5" xfId="2954" xr:uid="{00000000-0005-0000-0000-00008C030000}"/>
    <cellStyle name="Millares 11 8" xfId="1457" xr:uid="{00000000-0005-0000-0000-00008D030000}"/>
    <cellStyle name="Millares 11 8 2" xfId="1760" xr:uid="{00000000-0005-0000-0000-00008E030000}"/>
    <cellStyle name="Millares 11 8 2 2" xfId="2418" xr:uid="{00000000-0005-0000-0000-00008F030000}"/>
    <cellStyle name="Millares 11 8 3" xfId="1972" xr:uid="{00000000-0005-0000-0000-000090030000}"/>
    <cellStyle name="Millares 11 8 3 2" xfId="2628" xr:uid="{00000000-0005-0000-0000-000091030000}"/>
    <cellStyle name="Millares 11 8 4" xfId="2197" xr:uid="{00000000-0005-0000-0000-000092030000}"/>
    <cellStyle name="Millares 11 8 5" xfId="2850" xr:uid="{00000000-0005-0000-0000-000093030000}"/>
    <cellStyle name="Millares 11 9" xfId="1685" xr:uid="{00000000-0005-0000-0000-000094030000}"/>
    <cellStyle name="Millares 11 9 2" xfId="2343" xr:uid="{00000000-0005-0000-0000-000095030000}"/>
    <cellStyle name="Millares 11_Hoja1" xfId="1599" xr:uid="{00000000-0005-0000-0000-000096030000}"/>
    <cellStyle name="Millares 110" xfId="308" xr:uid="{00000000-0005-0000-0000-000097030000}"/>
    <cellStyle name="Millares 110 2" xfId="666" xr:uid="{00000000-0005-0000-0000-000098030000}"/>
    <cellStyle name="Millares 111" xfId="310" xr:uid="{00000000-0005-0000-0000-000099030000}"/>
    <cellStyle name="Millares 111 2" xfId="668" xr:uid="{00000000-0005-0000-0000-00009A030000}"/>
    <cellStyle name="Millares 111 3" xfId="4165" xr:uid="{00000000-0005-0000-0000-00009B030000}"/>
    <cellStyle name="Millares 112" xfId="466" xr:uid="{00000000-0005-0000-0000-00009C030000}"/>
    <cellStyle name="Millares 112 2" xfId="823" xr:uid="{00000000-0005-0000-0000-00009D030000}"/>
    <cellStyle name="Millares 112 3" xfId="4166" xr:uid="{00000000-0005-0000-0000-00009E030000}"/>
    <cellStyle name="Millares 113" xfId="467" xr:uid="{00000000-0005-0000-0000-00009F030000}"/>
    <cellStyle name="Millares 113 2" xfId="824" xr:uid="{00000000-0005-0000-0000-0000A0030000}"/>
    <cellStyle name="Millares 113 3" xfId="4170" xr:uid="{00000000-0005-0000-0000-0000A1030000}"/>
    <cellStyle name="Millares 114" xfId="468" xr:uid="{00000000-0005-0000-0000-0000A2030000}"/>
    <cellStyle name="Millares 114 2" xfId="825" xr:uid="{00000000-0005-0000-0000-0000A3030000}"/>
    <cellStyle name="Millares 114 3" xfId="4168" xr:uid="{00000000-0005-0000-0000-0000A4030000}"/>
    <cellStyle name="Millares 115" xfId="469" xr:uid="{00000000-0005-0000-0000-0000A5030000}"/>
    <cellStyle name="Millares 115 2" xfId="826" xr:uid="{00000000-0005-0000-0000-0000A6030000}"/>
    <cellStyle name="Millares 115 3" xfId="4171" xr:uid="{00000000-0005-0000-0000-0000A7030000}"/>
    <cellStyle name="Millares 116" xfId="309" xr:uid="{00000000-0005-0000-0000-0000A8030000}"/>
    <cellStyle name="Millares 116 2" xfId="667" xr:uid="{00000000-0005-0000-0000-0000A9030000}"/>
    <cellStyle name="Millares 117" xfId="342" xr:uid="{00000000-0005-0000-0000-0000AA030000}"/>
    <cellStyle name="Millares 117 2" xfId="699" xr:uid="{00000000-0005-0000-0000-0000AB030000}"/>
    <cellStyle name="Millares 118" xfId="343" xr:uid="{00000000-0005-0000-0000-0000AC030000}"/>
    <cellStyle name="Millares 118 2" xfId="700" xr:uid="{00000000-0005-0000-0000-0000AD030000}"/>
    <cellStyle name="Millares 119" xfId="415" xr:uid="{00000000-0005-0000-0000-0000AE030000}"/>
    <cellStyle name="Millares 119 2" xfId="772" xr:uid="{00000000-0005-0000-0000-0000AF030000}"/>
    <cellStyle name="Millares 12" xfId="37" xr:uid="{00000000-0005-0000-0000-0000B0030000}"/>
    <cellStyle name="Millares 12 10" xfId="1896" xr:uid="{00000000-0005-0000-0000-0000B1030000}"/>
    <cellStyle name="Millares 12 10 2" xfId="2552" xr:uid="{00000000-0005-0000-0000-0000B2030000}"/>
    <cellStyle name="Millares 12 11" xfId="2118" xr:uid="{00000000-0005-0000-0000-0000B3030000}"/>
    <cellStyle name="Millares 12 12" xfId="2776" xr:uid="{00000000-0005-0000-0000-0000B4030000}"/>
    <cellStyle name="Millares 12 13" xfId="3011" xr:uid="{00000000-0005-0000-0000-0000B5030000}"/>
    <cellStyle name="Millares 12 2" xfId="123" xr:uid="{00000000-0005-0000-0000-0000B6030000}"/>
    <cellStyle name="Millares 12 2 2" xfId="124" xr:uid="{00000000-0005-0000-0000-0000B7030000}"/>
    <cellStyle name="Millares 12 2 2 2" xfId="5423" xr:uid="{1E1A6A32-3C70-4E91-96FE-B4CB0EC12CE4}"/>
    <cellStyle name="Millares 12 2 3" xfId="1407" xr:uid="{00000000-0005-0000-0000-0000B8030000}"/>
    <cellStyle name="Millares 12 2 3 2" xfId="1505" xr:uid="{00000000-0005-0000-0000-0000B9030000}"/>
    <cellStyle name="Millares 12 2 3 2 2" xfId="1808" xr:uid="{00000000-0005-0000-0000-0000BA030000}"/>
    <cellStyle name="Millares 12 2 3 2 2 2" xfId="2466" xr:uid="{00000000-0005-0000-0000-0000BB030000}"/>
    <cellStyle name="Millares 12 2 3 2 3" xfId="2020" xr:uid="{00000000-0005-0000-0000-0000BC030000}"/>
    <cellStyle name="Millares 12 2 3 2 3 2" xfId="2676" xr:uid="{00000000-0005-0000-0000-0000BD030000}"/>
    <cellStyle name="Millares 12 2 3 2 4" xfId="2245" xr:uid="{00000000-0005-0000-0000-0000BE030000}"/>
    <cellStyle name="Millares 12 2 3 2 5" xfId="2898" xr:uid="{00000000-0005-0000-0000-0000BF030000}"/>
    <cellStyle name="Millares 12 2 3 3" xfId="1732" xr:uid="{00000000-0005-0000-0000-0000C0030000}"/>
    <cellStyle name="Millares 12 2 3 3 2" xfId="2390" xr:uid="{00000000-0005-0000-0000-0000C1030000}"/>
    <cellStyle name="Millares 12 2 3 4" xfId="1944" xr:uid="{00000000-0005-0000-0000-0000C2030000}"/>
    <cellStyle name="Millares 12 2 3 4 2" xfId="2600" xr:uid="{00000000-0005-0000-0000-0000C3030000}"/>
    <cellStyle name="Millares 12 2 3 5" xfId="2169" xr:uid="{00000000-0005-0000-0000-0000C4030000}"/>
    <cellStyle name="Millares 12 2 3 6" xfId="2822" xr:uid="{00000000-0005-0000-0000-0000C5030000}"/>
    <cellStyle name="Millares 12 2 3_Hoja1" xfId="1607" xr:uid="{00000000-0005-0000-0000-0000C6030000}"/>
    <cellStyle name="Millares 12 2 4" xfId="1467" xr:uid="{00000000-0005-0000-0000-0000C7030000}"/>
    <cellStyle name="Millares 12 2 4 2" xfId="1770" xr:uid="{00000000-0005-0000-0000-0000C8030000}"/>
    <cellStyle name="Millares 12 2 4 2 2" xfId="2428" xr:uid="{00000000-0005-0000-0000-0000C9030000}"/>
    <cellStyle name="Millares 12 2 4 3" xfId="1982" xr:uid="{00000000-0005-0000-0000-0000CA030000}"/>
    <cellStyle name="Millares 12 2 4 3 2" xfId="2638" xr:uid="{00000000-0005-0000-0000-0000CB030000}"/>
    <cellStyle name="Millares 12 2 4 4" xfId="2207" xr:uid="{00000000-0005-0000-0000-0000CC030000}"/>
    <cellStyle name="Millares 12 2 4 5" xfId="2860" xr:uid="{00000000-0005-0000-0000-0000CD030000}"/>
    <cellStyle name="Millares 12 2 5" xfId="1695" xr:uid="{00000000-0005-0000-0000-0000CE030000}"/>
    <cellStyle name="Millares 12 2 5 2" xfId="2353" xr:uid="{00000000-0005-0000-0000-0000CF030000}"/>
    <cellStyle name="Millares 12 2 6" xfId="1905" xr:uid="{00000000-0005-0000-0000-0000D0030000}"/>
    <cellStyle name="Millares 12 2 6 2" xfId="2561" xr:uid="{00000000-0005-0000-0000-0000D1030000}"/>
    <cellStyle name="Millares 12 2 7" xfId="2126" xr:uid="{00000000-0005-0000-0000-0000D2030000}"/>
    <cellStyle name="Millares 12 2 8" xfId="2784" xr:uid="{00000000-0005-0000-0000-0000D3030000}"/>
    <cellStyle name="Millares 12 2_Hoja1" xfId="1606" xr:uid="{00000000-0005-0000-0000-0000D4030000}"/>
    <cellStyle name="Millares 12 3" xfId="122" xr:uid="{00000000-0005-0000-0000-0000D5030000}"/>
    <cellStyle name="Millares 12 3 2" xfId="1406" xr:uid="{00000000-0005-0000-0000-0000D6030000}"/>
    <cellStyle name="Millares 12 3 2 2" xfId="1504" xr:uid="{00000000-0005-0000-0000-0000D7030000}"/>
    <cellStyle name="Millares 12 3 2 2 2" xfId="1807" xr:uid="{00000000-0005-0000-0000-0000D8030000}"/>
    <cellStyle name="Millares 12 3 2 2 2 2" xfId="2465" xr:uid="{00000000-0005-0000-0000-0000D9030000}"/>
    <cellStyle name="Millares 12 3 2 2 3" xfId="2019" xr:uid="{00000000-0005-0000-0000-0000DA030000}"/>
    <cellStyle name="Millares 12 3 2 2 3 2" xfId="2675" xr:uid="{00000000-0005-0000-0000-0000DB030000}"/>
    <cellStyle name="Millares 12 3 2 2 4" xfId="2244" xr:uid="{00000000-0005-0000-0000-0000DC030000}"/>
    <cellStyle name="Millares 12 3 2 2 5" xfId="2897" xr:uid="{00000000-0005-0000-0000-0000DD030000}"/>
    <cellStyle name="Millares 12 3 2 3" xfId="1731" xr:uid="{00000000-0005-0000-0000-0000DE030000}"/>
    <cellStyle name="Millares 12 3 2 3 2" xfId="2389" xr:uid="{00000000-0005-0000-0000-0000DF030000}"/>
    <cellStyle name="Millares 12 3 2 4" xfId="1943" xr:uid="{00000000-0005-0000-0000-0000E0030000}"/>
    <cellStyle name="Millares 12 3 2 4 2" xfId="2599" xr:uid="{00000000-0005-0000-0000-0000E1030000}"/>
    <cellStyle name="Millares 12 3 2 5" xfId="2168" xr:uid="{00000000-0005-0000-0000-0000E2030000}"/>
    <cellStyle name="Millares 12 3 2 6" xfId="2821" xr:uid="{00000000-0005-0000-0000-0000E3030000}"/>
    <cellStyle name="Millares 12 3 2_Hoja1" xfId="1609" xr:uid="{00000000-0005-0000-0000-0000E4030000}"/>
    <cellStyle name="Millares 12 3 3" xfId="1466" xr:uid="{00000000-0005-0000-0000-0000E5030000}"/>
    <cellStyle name="Millares 12 3 3 2" xfId="1769" xr:uid="{00000000-0005-0000-0000-0000E6030000}"/>
    <cellStyle name="Millares 12 3 3 2 2" xfId="2427" xr:uid="{00000000-0005-0000-0000-0000E7030000}"/>
    <cellStyle name="Millares 12 3 3 3" xfId="1981" xr:uid="{00000000-0005-0000-0000-0000E8030000}"/>
    <cellStyle name="Millares 12 3 3 3 2" xfId="2637" xr:uid="{00000000-0005-0000-0000-0000E9030000}"/>
    <cellStyle name="Millares 12 3 3 4" xfId="2206" xr:uid="{00000000-0005-0000-0000-0000EA030000}"/>
    <cellStyle name="Millares 12 3 3 5" xfId="2859" xr:uid="{00000000-0005-0000-0000-0000EB030000}"/>
    <cellStyle name="Millares 12 3 4" xfId="1694" xr:uid="{00000000-0005-0000-0000-0000EC030000}"/>
    <cellStyle name="Millares 12 3 4 2" xfId="2352" xr:uid="{00000000-0005-0000-0000-0000ED030000}"/>
    <cellStyle name="Millares 12 3 5" xfId="1904" xr:uid="{00000000-0005-0000-0000-0000EE030000}"/>
    <cellStyle name="Millares 12 3 5 2" xfId="2560" xr:uid="{00000000-0005-0000-0000-0000EF030000}"/>
    <cellStyle name="Millares 12 3 6" xfId="2125" xr:uid="{00000000-0005-0000-0000-0000F0030000}"/>
    <cellStyle name="Millares 12 3 7" xfId="2783" xr:uid="{00000000-0005-0000-0000-0000F1030000}"/>
    <cellStyle name="Millares 12 3_Hoja1" xfId="1608" xr:uid="{00000000-0005-0000-0000-0000F2030000}"/>
    <cellStyle name="Millares 12 4" xfId="319" xr:uid="{00000000-0005-0000-0000-0000F3030000}"/>
    <cellStyle name="Millares 12 4 2" xfId="676" xr:uid="{00000000-0005-0000-0000-0000F4030000}"/>
    <cellStyle name="Millares 12 5" xfId="508" xr:uid="{00000000-0005-0000-0000-0000F5030000}"/>
    <cellStyle name="Millares 12 6" xfId="1399" xr:uid="{00000000-0005-0000-0000-0000F6030000}"/>
    <cellStyle name="Millares 12 6 2" xfId="1497" xr:uid="{00000000-0005-0000-0000-0000F7030000}"/>
    <cellStyle name="Millares 12 6 2 2" xfId="1800" xr:uid="{00000000-0005-0000-0000-0000F8030000}"/>
    <cellStyle name="Millares 12 6 2 2 2" xfId="2458" xr:uid="{00000000-0005-0000-0000-0000F9030000}"/>
    <cellStyle name="Millares 12 6 2 3" xfId="2012" xr:uid="{00000000-0005-0000-0000-0000FA030000}"/>
    <cellStyle name="Millares 12 6 2 3 2" xfId="2668" xr:uid="{00000000-0005-0000-0000-0000FB030000}"/>
    <cellStyle name="Millares 12 6 2 4" xfId="2237" xr:uid="{00000000-0005-0000-0000-0000FC030000}"/>
    <cellStyle name="Millares 12 6 2 5" xfId="2890" xr:uid="{00000000-0005-0000-0000-0000FD030000}"/>
    <cellStyle name="Millares 12 6 3" xfId="1724" xr:uid="{00000000-0005-0000-0000-0000FE030000}"/>
    <cellStyle name="Millares 12 6 3 2" xfId="2382" xr:uid="{00000000-0005-0000-0000-0000FF030000}"/>
    <cellStyle name="Millares 12 6 4" xfId="1936" xr:uid="{00000000-0005-0000-0000-000000040000}"/>
    <cellStyle name="Millares 12 6 4 2" xfId="2592" xr:uid="{00000000-0005-0000-0000-000001040000}"/>
    <cellStyle name="Millares 12 6 5" xfId="2161" xr:uid="{00000000-0005-0000-0000-000002040000}"/>
    <cellStyle name="Millares 12 6 6" xfId="2814" xr:uid="{00000000-0005-0000-0000-000003040000}"/>
    <cellStyle name="Millares 12 6_Hoja1" xfId="1610" xr:uid="{00000000-0005-0000-0000-000004040000}"/>
    <cellStyle name="Millares 12 7" xfId="1567" xr:uid="{00000000-0005-0000-0000-000005040000}"/>
    <cellStyle name="Millares 12 7 2" xfId="1866" xr:uid="{00000000-0005-0000-0000-000006040000}"/>
    <cellStyle name="Millares 12 7 2 2" xfId="2524" xr:uid="{00000000-0005-0000-0000-000007040000}"/>
    <cellStyle name="Millares 12 7 3" xfId="2078" xr:uid="{00000000-0005-0000-0000-000008040000}"/>
    <cellStyle name="Millares 12 7 3 2" xfId="2734" xr:uid="{00000000-0005-0000-0000-000009040000}"/>
    <cellStyle name="Millares 12 7 4" xfId="2303" xr:uid="{00000000-0005-0000-0000-00000A040000}"/>
    <cellStyle name="Millares 12 7 5" xfId="2956" xr:uid="{00000000-0005-0000-0000-00000B040000}"/>
    <cellStyle name="Millares 12 8" xfId="1459" xr:uid="{00000000-0005-0000-0000-00000C040000}"/>
    <cellStyle name="Millares 12 8 2" xfId="1762" xr:uid="{00000000-0005-0000-0000-00000D040000}"/>
    <cellStyle name="Millares 12 8 2 2" xfId="2420" xr:uid="{00000000-0005-0000-0000-00000E040000}"/>
    <cellStyle name="Millares 12 8 3" xfId="1974" xr:uid="{00000000-0005-0000-0000-00000F040000}"/>
    <cellStyle name="Millares 12 8 3 2" xfId="2630" xr:uid="{00000000-0005-0000-0000-000010040000}"/>
    <cellStyle name="Millares 12 8 4" xfId="2199" xr:uid="{00000000-0005-0000-0000-000011040000}"/>
    <cellStyle name="Millares 12 8 5" xfId="2852" xr:uid="{00000000-0005-0000-0000-000012040000}"/>
    <cellStyle name="Millares 12 9" xfId="1687" xr:uid="{00000000-0005-0000-0000-000013040000}"/>
    <cellStyle name="Millares 12 9 2" xfId="2345" xr:uid="{00000000-0005-0000-0000-000014040000}"/>
    <cellStyle name="Millares 12_Hoja1" xfId="1605" xr:uid="{00000000-0005-0000-0000-000015040000}"/>
    <cellStyle name="Millares 120" xfId="341" xr:uid="{00000000-0005-0000-0000-000016040000}"/>
    <cellStyle name="Millares 120 2" xfId="698" xr:uid="{00000000-0005-0000-0000-000017040000}"/>
    <cellStyle name="Millares 121" xfId="414" xr:uid="{00000000-0005-0000-0000-000018040000}"/>
    <cellStyle name="Millares 121 2" xfId="771" xr:uid="{00000000-0005-0000-0000-000019040000}"/>
    <cellStyle name="Millares 122" xfId="413" xr:uid="{00000000-0005-0000-0000-00001A040000}"/>
    <cellStyle name="Millares 122 2" xfId="770" xr:uid="{00000000-0005-0000-0000-00001B040000}"/>
    <cellStyle name="Millares 123" xfId="412" xr:uid="{00000000-0005-0000-0000-00001C040000}"/>
    <cellStyle name="Millares 123 2" xfId="769" xr:uid="{00000000-0005-0000-0000-00001D040000}"/>
    <cellStyle name="Millares 124" xfId="470" xr:uid="{00000000-0005-0000-0000-00001E040000}"/>
    <cellStyle name="Millares 124 2" xfId="827" xr:uid="{00000000-0005-0000-0000-00001F040000}"/>
    <cellStyle name="Millares 125" xfId="471" xr:uid="{00000000-0005-0000-0000-000020040000}"/>
    <cellStyle name="Millares 125 2" xfId="862" xr:uid="{00000000-0005-0000-0000-000021040000}"/>
    <cellStyle name="Millares 126" xfId="472" xr:uid="{00000000-0005-0000-0000-000022040000}"/>
    <cellStyle name="Millares 126 2" xfId="863" xr:uid="{00000000-0005-0000-0000-000023040000}"/>
    <cellStyle name="Millares 127" xfId="473" xr:uid="{00000000-0005-0000-0000-000024040000}"/>
    <cellStyle name="Millares 127 2" xfId="864" xr:uid="{00000000-0005-0000-0000-000025040000}"/>
    <cellStyle name="Millares 128" xfId="474" xr:uid="{00000000-0005-0000-0000-000026040000}"/>
    <cellStyle name="Millares 128 2" xfId="865" xr:uid="{00000000-0005-0000-0000-000027040000}"/>
    <cellStyle name="Millares 129" xfId="475" xr:uid="{00000000-0005-0000-0000-000028040000}"/>
    <cellStyle name="Millares 129 2" xfId="866" xr:uid="{00000000-0005-0000-0000-000029040000}"/>
    <cellStyle name="Millares 13" xfId="5" xr:uid="{00000000-0005-0000-0000-00002A040000}"/>
    <cellStyle name="Millares 13 2" xfId="126" xr:uid="{00000000-0005-0000-0000-00002B040000}"/>
    <cellStyle name="Millares 13 2 2" xfId="127" xr:uid="{00000000-0005-0000-0000-00002C040000}"/>
    <cellStyle name="Millares 13 2 2 2" xfId="351" xr:uid="{00000000-0005-0000-0000-00002D040000}"/>
    <cellStyle name="Millares 13 2 2 2 2" xfId="708" xr:uid="{00000000-0005-0000-0000-00002E040000}"/>
    <cellStyle name="Millares 13 2 2 3" xfId="539" xr:uid="{00000000-0005-0000-0000-00002F040000}"/>
    <cellStyle name="Millares 13 2 3" xfId="350" xr:uid="{00000000-0005-0000-0000-000030040000}"/>
    <cellStyle name="Millares 13 2 3 2" xfId="707" xr:uid="{00000000-0005-0000-0000-000031040000}"/>
    <cellStyle name="Millares 13 2 4" xfId="538" xr:uid="{00000000-0005-0000-0000-000032040000}"/>
    <cellStyle name="Millares 13 2 5" xfId="5377" xr:uid="{00000000-0005-0000-0000-000033040000}"/>
    <cellStyle name="Millares 13 3" xfId="128" xr:uid="{00000000-0005-0000-0000-000034040000}"/>
    <cellStyle name="Millares 13 3 2" xfId="352" xr:uid="{00000000-0005-0000-0000-000035040000}"/>
    <cellStyle name="Millares 13 3 2 2" xfId="709" xr:uid="{00000000-0005-0000-0000-000036040000}"/>
    <cellStyle name="Millares 13 3 3" xfId="540" xr:uid="{00000000-0005-0000-0000-000037040000}"/>
    <cellStyle name="Millares 13 4" xfId="125" xr:uid="{00000000-0005-0000-0000-000038040000}"/>
    <cellStyle name="Millares 13 4 2" xfId="349" xr:uid="{00000000-0005-0000-0000-000039040000}"/>
    <cellStyle name="Millares 13 4 2 2" xfId="706" xr:uid="{00000000-0005-0000-0000-00003A040000}"/>
    <cellStyle name="Millares 13 4 3" xfId="537" xr:uid="{00000000-0005-0000-0000-00003B040000}"/>
    <cellStyle name="Millares 13 5" xfId="320" xr:uid="{00000000-0005-0000-0000-00003C040000}"/>
    <cellStyle name="Millares 13 5 2" xfId="677" xr:uid="{00000000-0005-0000-0000-00003D040000}"/>
    <cellStyle name="Millares 13 6" xfId="509" xr:uid="{00000000-0005-0000-0000-00003E040000}"/>
    <cellStyle name="Millares 13 7" xfId="4124" xr:uid="{00000000-0005-0000-0000-00003F040000}"/>
    <cellStyle name="Millares 130" xfId="476" xr:uid="{00000000-0005-0000-0000-000040040000}"/>
    <cellStyle name="Millares 130 2" xfId="867" xr:uid="{00000000-0005-0000-0000-000041040000}"/>
    <cellStyle name="Millares 131" xfId="477" xr:uid="{00000000-0005-0000-0000-000042040000}"/>
    <cellStyle name="Millares 131 2" xfId="868" xr:uid="{00000000-0005-0000-0000-000043040000}"/>
    <cellStyle name="Millares 132" xfId="478" xr:uid="{00000000-0005-0000-0000-000044040000}"/>
    <cellStyle name="Millares 132 2" xfId="869" xr:uid="{00000000-0005-0000-0000-000045040000}"/>
    <cellStyle name="Millares 133" xfId="479" xr:uid="{00000000-0005-0000-0000-000046040000}"/>
    <cellStyle name="Millares 133 2" xfId="870" xr:uid="{00000000-0005-0000-0000-000047040000}"/>
    <cellStyle name="Millares 134" xfId="480" xr:uid="{00000000-0005-0000-0000-000048040000}"/>
    <cellStyle name="Millares 134 2" xfId="871" xr:uid="{00000000-0005-0000-0000-000049040000}"/>
    <cellStyle name="Millares 134 3" xfId="4184" xr:uid="{00000000-0005-0000-0000-00004A040000}"/>
    <cellStyle name="Millares 135" xfId="481" xr:uid="{00000000-0005-0000-0000-00004B040000}"/>
    <cellStyle name="Millares 135 2" xfId="872" xr:uid="{00000000-0005-0000-0000-00004C040000}"/>
    <cellStyle name="Millares 135 3" xfId="4192" xr:uid="{00000000-0005-0000-0000-00004D040000}"/>
    <cellStyle name="Millares 136" xfId="482" xr:uid="{00000000-0005-0000-0000-00004E040000}"/>
    <cellStyle name="Millares 136 2" xfId="873" xr:uid="{00000000-0005-0000-0000-00004F040000}"/>
    <cellStyle name="Millares 136 3" xfId="4190" xr:uid="{00000000-0005-0000-0000-000050040000}"/>
    <cellStyle name="Millares 137" xfId="483" xr:uid="{00000000-0005-0000-0000-000051040000}"/>
    <cellStyle name="Millares 137 2" xfId="874" xr:uid="{00000000-0005-0000-0000-000052040000}"/>
    <cellStyle name="Millares 137 3" xfId="4193" xr:uid="{00000000-0005-0000-0000-000053040000}"/>
    <cellStyle name="Millares 138" xfId="484" xr:uid="{00000000-0005-0000-0000-000054040000}"/>
    <cellStyle name="Millares 138 2" xfId="875" xr:uid="{00000000-0005-0000-0000-000055040000}"/>
    <cellStyle name="Millares 138 3" xfId="4189" xr:uid="{00000000-0005-0000-0000-000056040000}"/>
    <cellStyle name="Millares 139" xfId="485" xr:uid="{00000000-0005-0000-0000-000057040000}"/>
    <cellStyle name="Millares 139 2" xfId="876" xr:uid="{00000000-0005-0000-0000-000058040000}"/>
    <cellStyle name="Millares 139 3" xfId="4187" xr:uid="{00000000-0005-0000-0000-000059040000}"/>
    <cellStyle name="Millares 14" xfId="38" xr:uid="{00000000-0005-0000-0000-00005A040000}"/>
    <cellStyle name="Millares 14 2" xfId="129" xr:uid="{00000000-0005-0000-0000-00005B040000}"/>
    <cellStyle name="Millares 14 2 2" xfId="1408" xr:uid="{00000000-0005-0000-0000-00005C040000}"/>
    <cellStyle name="Millares 14 2 2 2" xfId="1506" xr:uid="{00000000-0005-0000-0000-00005D040000}"/>
    <cellStyle name="Millares 14 2 2 2 2" xfId="1809" xr:uid="{00000000-0005-0000-0000-00005E040000}"/>
    <cellStyle name="Millares 14 2 2 2 2 2" xfId="2467" xr:uid="{00000000-0005-0000-0000-00005F040000}"/>
    <cellStyle name="Millares 14 2 2 2 3" xfId="2021" xr:uid="{00000000-0005-0000-0000-000060040000}"/>
    <cellStyle name="Millares 14 2 2 2 3 2" xfId="2677" xr:uid="{00000000-0005-0000-0000-000061040000}"/>
    <cellStyle name="Millares 14 2 2 2 4" xfId="2246" xr:uid="{00000000-0005-0000-0000-000062040000}"/>
    <cellStyle name="Millares 14 2 2 2 5" xfId="2899" xr:uid="{00000000-0005-0000-0000-000063040000}"/>
    <cellStyle name="Millares 14 2 2 3" xfId="1733" xr:uid="{00000000-0005-0000-0000-000064040000}"/>
    <cellStyle name="Millares 14 2 2 3 2" xfId="2391" xr:uid="{00000000-0005-0000-0000-000065040000}"/>
    <cellStyle name="Millares 14 2 2 4" xfId="1945" xr:uid="{00000000-0005-0000-0000-000066040000}"/>
    <cellStyle name="Millares 14 2 2 4 2" xfId="2601" xr:uid="{00000000-0005-0000-0000-000067040000}"/>
    <cellStyle name="Millares 14 2 2 5" xfId="2170" xr:uid="{00000000-0005-0000-0000-000068040000}"/>
    <cellStyle name="Millares 14 2 2 6" xfId="2823" xr:uid="{00000000-0005-0000-0000-000069040000}"/>
    <cellStyle name="Millares 14 2 2_Hoja1" xfId="1612" xr:uid="{00000000-0005-0000-0000-00006A040000}"/>
    <cellStyle name="Millares 14 2 3" xfId="1468" xr:uid="{00000000-0005-0000-0000-00006B040000}"/>
    <cellStyle name="Millares 14 2 3 2" xfId="1771" xr:uid="{00000000-0005-0000-0000-00006C040000}"/>
    <cellStyle name="Millares 14 2 3 2 2" xfId="2429" xr:uid="{00000000-0005-0000-0000-00006D040000}"/>
    <cellStyle name="Millares 14 2 3 3" xfId="1983" xr:uid="{00000000-0005-0000-0000-00006E040000}"/>
    <cellStyle name="Millares 14 2 3 3 2" xfId="2639" xr:uid="{00000000-0005-0000-0000-00006F040000}"/>
    <cellStyle name="Millares 14 2 3 4" xfId="2208" xr:uid="{00000000-0005-0000-0000-000070040000}"/>
    <cellStyle name="Millares 14 2 3 5" xfId="2861" xr:uid="{00000000-0005-0000-0000-000071040000}"/>
    <cellStyle name="Millares 14 2 4" xfId="1696" xr:uid="{00000000-0005-0000-0000-000072040000}"/>
    <cellStyle name="Millares 14 2 4 2" xfId="2354" xr:uid="{00000000-0005-0000-0000-000073040000}"/>
    <cellStyle name="Millares 14 2 5" xfId="1906" xr:uid="{00000000-0005-0000-0000-000074040000}"/>
    <cellStyle name="Millares 14 2 5 2" xfId="2562" xr:uid="{00000000-0005-0000-0000-000075040000}"/>
    <cellStyle name="Millares 14 2 6" xfId="2127" xr:uid="{00000000-0005-0000-0000-000076040000}"/>
    <cellStyle name="Millares 14 2 7" xfId="2785" xr:uid="{00000000-0005-0000-0000-000077040000}"/>
    <cellStyle name="Millares 14 2 8" xfId="4234" xr:uid="{00000000-0005-0000-0000-000078040000}"/>
    <cellStyle name="Millares 14 2_Hoja1" xfId="1611" xr:uid="{00000000-0005-0000-0000-000079040000}"/>
    <cellStyle name="Millares 14 3" xfId="321" xr:uid="{00000000-0005-0000-0000-00007A040000}"/>
    <cellStyle name="Millares 14 3 2" xfId="678" xr:uid="{00000000-0005-0000-0000-00007B040000}"/>
    <cellStyle name="Millares 14 3 3" xfId="5376" xr:uid="{00000000-0005-0000-0000-00007C040000}"/>
    <cellStyle name="Millares 14 4" xfId="510" xr:uid="{00000000-0005-0000-0000-00007D040000}"/>
    <cellStyle name="Millares 14 5" xfId="8" xr:uid="{00000000-0005-0000-0000-00007E040000}"/>
    <cellStyle name="Millares 14 6" xfId="4123" xr:uid="{00000000-0005-0000-0000-00007F040000}"/>
    <cellStyle name="Millares 140" xfId="486" xr:uid="{00000000-0005-0000-0000-000080040000}"/>
    <cellStyle name="Millares 140 2" xfId="877" xr:uid="{00000000-0005-0000-0000-000081040000}"/>
    <cellStyle name="Millares 140 3" xfId="4195" xr:uid="{00000000-0005-0000-0000-000082040000}"/>
    <cellStyle name="Millares 141" xfId="487" xr:uid="{00000000-0005-0000-0000-000083040000}"/>
    <cellStyle name="Millares 141 2" xfId="878" xr:uid="{00000000-0005-0000-0000-000084040000}"/>
    <cellStyle name="Millares 141 3" xfId="4196" xr:uid="{00000000-0005-0000-0000-000085040000}"/>
    <cellStyle name="Millares 142" xfId="488" xr:uid="{00000000-0005-0000-0000-000086040000}"/>
    <cellStyle name="Millares 142 2" xfId="879" xr:uid="{00000000-0005-0000-0000-000087040000}"/>
    <cellStyle name="Millares 142 3" xfId="4197" xr:uid="{00000000-0005-0000-0000-000088040000}"/>
    <cellStyle name="Millares 143" xfId="489" xr:uid="{00000000-0005-0000-0000-000089040000}"/>
    <cellStyle name="Millares 143 2" xfId="880" xr:uid="{00000000-0005-0000-0000-00008A040000}"/>
    <cellStyle name="Millares 143 3" xfId="4198" xr:uid="{00000000-0005-0000-0000-00008B040000}"/>
    <cellStyle name="Millares 144" xfId="490" xr:uid="{00000000-0005-0000-0000-00008C040000}"/>
    <cellStyle name="Millares 144 2" xfId="881" xr:uid="{00000000-0005-0000-0000-00008D040000}"/>
    <cellStyle name="Millares 144 3" xfId="4199" xr:uid="{00000000-0005-0000-0000-00008E040000}"/>
    <cellStyle name="Millares 145" xfId="491" xr:uid="{00000000-0005-0000-0000-00008F040000}"/>
    <cellStyle name="Millares 145 2" xfId="882" xr:uid="{00000000-0005-0000-0000-000090040000}"/>
    <cellStyle name="Millares 145 3" xfId="4201" xr:uid="{00000000-0005-0000-0000-000091040000}"/>
    <cellStyle name="Millares 146" xfId="492" xr:uid="{00000000-0005-0000-0000-000092040000}"/>
    <cellStyle name="Millares 146 2" xfId="883" xr:uid="{00000000-0005-0000-0000-000093040000}"/>
    <cellStyle name="Millares 146 3" xfId="4191" xr:uid="{00000000-0005-0000-0000-000094040000}"/>
    <cellStyle name="Millares 147" xfId="493" xr:uid="{00000000-0005-0000-0000-000095040000}"/>
    <cellStyle name="Millares 147 2" xfId="884" xr:uid="{00000000-0005-0000-0000-000096040000}"/>
    <cellStyle name="Millares 147 3" xfId="4194" xr:uid="{00000000-0005-0000-0000-000097040000}"/>
    <cellStyle name="Millares 148" xfId="494" xr:uid="{00000000-0005-0000-0000-000098040000}"/>
    <cellStyle name="Millares 148 2" xfId="885" xr:uid="{00000000-0005-0000-0000-000099040000}"/>
    <cellStyle name="Millares 148 3" xfId="4200" xr:uid="{00000000-0005-0000-0000-00009A040000}"/>
    <cellStyle name="Millares 149" xfId="495" xr:uid="{00000000-0005-0000-0000-00009B040000}"/>
    <cellStyle name="Millares 149 2" xfId="886" xr:uid="{00000000-0005-0000-0000-00009C040000}"/>
    <cellStyle name="Millares 149 3" xfId="4188" xr:uid="{00000000-0005-0000-0000-00009D040000}"/>
    <cellStyle name="Millares 15" xfId="39" xr:uid="{00000000-0005-0000-0000-00009E040000}"/>
    <cellStyle name="Millares 15 2" xfId="130" xr:uid="{00000000-0005-0000-0000-00009F040000}"/>
    <cellStyle name="Millares 15 2 2" xfId="1409" xr:uid="{00000000-0005-0000-0000-0000A0040000}"/>
    <cellStyle name="Millares 15 2 2 2" xfId="1507" xr:uid="{00000000-0005-0000-0000-0000A1040000}"/>
    <cellStyle name="Millares 15 2 2 2 2" xfId="1810" xr:uid="{00000000-0005-0000-0000-0000A2040000}"/>
    <cellStyle name="Millares 15 2 2 2 2 2" xfId="2468" xr:uid="{00000000-0005-0000-0000-0000A3040000}"/>
    <cellStyle name="Millares 15 2 2 2 3" xfId="2022" xr:uid="{00000000-0005-0000-0000-0000A4040000}"/>
    <cellStyle name="Millares 15 2 2 2 3 2" xfId="2678" xr:uid="{00000000-0005-0000-0000-0000A5040000}"/>
    <cellStyle name="Millares 15 2 2 2 4" xfId="2247" xr:uid="{00000000-0005-0000-0000-0000A6040000}"/>
    <cellStyle name="Millares 15 2 2 2 5" xfId="2900" xr:uid="{00000000-0005-0000-0000-0000A7040000}"/>
    <cellStyle name="Millares 15 2 2 3" xfId="1734" xr:uid="{00000000-0005-0000-0000-0000A8040000}"/>
    <cellStyle name="Millares 15 2 2 3 2" xfId="2392" xr:uid="{00000000-0005-0000-0000-0000A9040000}"/>
    <cellStyle name="Millares 15 2 2 4" xfId="1946" xr:uid="{00000000-0005-0000-0000-0000AA040000}"/>
    <cellStyle name="Millares 15 2 2 4 2" xfId="2602" xr:uid="{00000000-0005-0000-0000-0000AB040000}"/>
    <cellStyle name="Millares 15 2 2 5" xfId="2171" xr:uid="{00000000-0005-0000-0000-0000AC040000}"/>
    <cellStyle name="Millares 15 2 2 6" xfId="2824" xr:uid="{00000000-0005-0000-0000-0000AD040000}"/>
    <cellStyle name="Millares 15 2 2_Hoja1" xfId="1614" xr:uid="{00000000-0005-0000-0000-0000AE040000}"/>
    <cellStyle name="Millares 15 2 3" xfId="1469" xr:uid="{00000000-0005-0000-0000-0000AF040000}"/>
    <cellStyle name="Millares 15 2 3 2" xfId="1772" xr:uid="{00000000-0005-0000-0000-0000B0040000}"/>
    <cellStyle name="Millares 15 2 3 2 2" xfId="2430" xr:uid="{00000000-0005-0000-0000-0000B1040000}"/>
    <cellStyle name="Millares 15 2 3 3" xfId="1984" xr:uid="{00000000-0005-0000-0000-0000B2040000}"/>
    <cellStyle name="Millares 15 2 3 3 2" xfId="2640" xr:uid="{00000000-0005-0000-0000-0000B3040000}"/>
    <cellStyle name="Millares 15 2 3 4" xfId="2209" xr:uid="{00000000-0005-0000-0000-0000B4040000}"/>
    <cellStyle name="Millares 15 2 3 5" xfId="2862" xr:uid="{00000000-0005-0000-0000-0000B5040000}"/>
    <cellStyle name="Millares 15 2 4" xfId="1697" xr:uid="{00000000-0005-0000-0000-0000B6040000}"/>
    <cellStyle name="Millares 15 2 4 2" xfId="2355" xr:uid="{00000000-0005-0000-0000-0000B7040000}"/>
    <cellStyle name="Millares 15 2 5" xfId="1907" xr:uid="{00000000-0005-0000-0000-0000B8040000}"/>
    <cellStyle name="Millares 15 2 5 2" xfId="2563" xr:uid="{00000000-0005-0000-0000-0000B9040000}"/>
    <cellStyle name="Millares 15 2 6" xfId="2128" xr:uid="{00000000-0005-0000-0000-0000BA040000}"/>
    <cellStyle name="Millares 15 2 7" xfId="2786" xr:uid="{00000000-0005-0000-0000-0000BB040000}"/>
    <cellStyle name="Millares 15 2 8" xfId="5375" xr:uid="{00000000-0005-0000-0000-0000BC040000}"/>
    <cellStyle name="Millares 15 2_Hoja1" xfId="1613" xr:uid="{00000000-0005-0000-0000-0000BD040000}"/>
    <cellStyle name="Millares 15 3" xfId="322" xr:uid="{00000000-0005-0000-0000-0000BE040000}"/>
    <cellStyle name="Millares 15 3 2" xfId="679" xr:uid="{00000000-0005-0000-0000-0000BF040000}"/>
    <cellStyle name="Millares 15 4" xfId="511" xr:uid="{00000000-0005-0000-0000-0000C0040000}"/>
    <cellStyle name="Millares 15 5" xfId="4122" xr:uid="{00000000-0005-0000-0000-0000C1040000}"/>
    <cellStyle name="Millares 150" xfId="496" xr:uid="{00000000-0005-0000-0000-0000C2040000}"/>
    <cellStyle name="Millares 150 2" xfId="887" xr:uid="{00000000-0005-0000-0000-0000C3040000}"/>
    <cellStyle name="Millares 150 3" xfId="4202" xr:uid="{00000000-0005-0000-0000-0000C4040000}"/>
    <cellStyle name="Millares 151" xfId="498" xr:uid="{00000000-0005-0000-0000-0000C5040000}"/>
    <cellStyle name="Millares 151 2" xfId="888" xr:uid="{00000000-0005-0000-0000-0000C6040000}"/>
    <cellStyle name="Millares 151 3" xfId="4203" xr:uid="{00000000-0005-0000-0000-0000C7040000}"/>
    <cellStyle name="Millares 152" xfId="497" xr:uid="{00000000-0005-0000-0000-0000C8040000}"/>
    <cellStyle name="Millares 152 2" xfId="889" xr:uid="{00000000-0005-0000-0000-0000C9040000}"/>
    <cellStyle name="Millares 152 3" xfId="4204" xr:uid="{00000000-0005-0000-0000-0000CA040000}"/>
    <cellStyle name="Millares 153" xfId="531" xr:uid="{00000000-0005-0000-0000-0000CB040000}"/>
    <cellStyle name="Millares 153 2" xfId="890" xr:uid="{00000000-0005-0000-0000-0000CC040000}"/>
    <cellStyle name="Millares 153 3" xfId="4205" xr:uid="{00000000-0005-0000-0000-0000CD040000}"/>
    <cellStyle name="Millares 154" xfId="516" xr:uid="{00000000-0005-0000-0000-0000CE040000}"/>
    <cellStyle name="Millares 154 2" xfId="891" xr:uid="{00000000-0005-0000-0000-0000CF040000}"/>
    <cellStyle name="Millares 154 3" xfId="4206" xr:uid="{00000000-0005-0000-0000-0000D0040000}"/>
    <cellStyle name="Millares 155" xfId="831" xr:uid="{00000000-0005-0000-0000-0000D1040000}"/>
    <cellStyle name="Millares 155 2" xfId="892" xr:uid="{00000000-0005-0000-0000-0000D2040000}"/>
    <cellStyle name="Millares 156" xfId="829" xr:uid="{00000000-0005-0000-0000-0000D3040000}"/>
    <cellStyle name="Millares 156 2" xfId="893" xr:uid="{00000000-0005-0000-0000-0000D4040000}"/>
    <cellStyle name="Millares 157" xfId="499" xr:uid="{00000000-0005-0000-0000-0000D5040000}"/>
    <cellStyle name="Millares 157 2" xfId="894" xr:uid="{00000000-0005-0000-0000-0000D6040000}"/>
    <cellStyle name="Millares 158" xfId="828" xr:uid="{00000000-0005-0000-0000-0000D7040000}"/>
    <cellStyle name="Millares 158 2" xfId="895" xr:uid="{00000000-0005-0000-0000-0000D8040000}"/>
    <cellStyle name="Millares 158 3" xfId="4214" xr:uid="{00000000-0005-0000-0000-0000D9040000}"/>
    <cellStyle name="Millares 159" xfId="830" xr:uid="{00000000-0005-0000-0000-0000DA040000}"/>
    <cellStyle name="Millares 159 2" xfId="896" xr:uid="{00000000-0005-0000-0000-0000DB040000}"/>
    <cellStyle name="Millares 159 3" xfId="4211" xr:uid="{00000000-0005-0000-0000-0000DC040000}"/>
    <cellStyle name="Millares 16" xfId="40" xr:uid="{00000000-0005-0000-0000-0000DD040000}"/>
    <cellStyle name="Millares 16 2" xfId="132" xr:uid="{00000000-0005-0000-0000-0000DE040000}"/>
    <cellStyle name="Millares 16 2 2" xfId="354" xr:uid="{00000000-0005-0000-0000-0000DF040000}"/>
    <cellStyle name="Millares 16 2 2 2" xfId="711" xr:uid="{00000000-0005-0000-0000-0000E0040000}"/>
    <cellStyle name="Millares 16 2 3" xfId="542" xr:uid="{00000000-0005-0000-0000-0000E1040000}"/>
    <cellStyle name="Millares 16 3" xfId="131" xr:uid="{00000000-0005-0000-0000-0000E2040000}"/>
    <cellStyle name="Millares 16 3 2" xfId="353" xr:uid="{00000000-0005-0000-0000-0000E3040000}"/>
    <cellStyle name="Millares 16 3 2 2" xfId="710" xr:uid="{00000000-0005-0000-0000-0000E4040000}"/>
    <cellStyle name="Millares 16 3 3" xfId="541" xr:uid="{00000000-0005-0000-0000-0000E5040000}"/>
    <cellStyle name="Millares 16 4" xfId="323" xr:uid="{00000000-0005-0000-0000-0000E6040000}"/>
    <cellStyle name="Millares 16 4 2" xfId="680" xr:uid="{00000000-0005-0000-0000-0000E7040000}"/>
    <cellStyle name="Millares 16 5" xfId="512" xr:uid="{00000000-0005-0000-0000-0000E8040000}"/>
    <cellStyle name="Millares 160" xfId="832" xr:uid="{00000000-0005-0000-0000-0000E9040000}"/>
    <cellStyle name="Millares 160 2" xfId="897" xr:uid="{00000000-0005-0000-0000-0000EA040000}"/>
    <cellStyle name="Millares 160 3" xfId="4215" xr:uid="{00000000-0005-0000-0000-0000EB040000}"/>
    <cellStyle name="Millares 161" xfId="833" xr:uid="{00000000-0005-0000-0000-0000EC040000}"/>
    <cellStyle name="Millares 161 2" xfId="898" xr:uid="{00000000-0005-0000-0000-0000ED040000}"/>
    <cellStyle name="Millares 161 3" xfId="4213" xr:uid="{00000000-0005-0000-0000-0000EE040000}"/>
    <cellStyle name="Millares 162" xfId="834" xr:uid="{00000000-0005-0000-0000-0000EF040000}"/>
    <cellStyle name="Millares 162 2" xfId="899" xr:uid="{00000000-0005-0000-0000-0000F0040000}"/>
    <cellStyle name="Millares 162 3" xfId="4216" xr:uid="{00000000-0005-0000-0000-0000F1040000}"/>
    <cellStyle name="Millares 163" xfId="835" xr:uid="{00000000-0005-0000-0000-0000F2040000}"/>
    <cellStyle name="Millares 163 2" xfId="900" xr:uid="{00000000-0005-0000-0000-0000F3040000}"/>
    <cellStyle name="Millares 163 3" xfId="4212" xr:uid="{00000000-0005-0000-0000-0000F4040000}"/>
    <cellStyle name="Millares 164" xfId="836" xr:uid="{00000000-0005-0000-0000-0000F5040000}"/>
    <cellStyle name="Millares 164 2" xfId="901" xr:uid="{00000000-0005-0000-0000-0000F6040000}"/>
    <cellStyle name="Millares 165" xfId="837" xr:uid="{00000000-0005-0000-0000-0000F7040000}"/>
    <cellStyle name="Millares 165 2" xfId="902" xr:uid="{00000000-0005-0000-0000-0000F8040000}"/>
    <cellStyle name="Millares 166" xfId="838" xr:uid="{00000000-0005-0000-0000-0000F9040000}"/>
    <cellStyle name="Millares 166 2" xfId="903" xr:uid="{00000000-0005-0000-0000-0000FA040000}"/>
    <cellStyle name="Millares 167" xfId="839" xr:uid="{00000000-0005-0000-0000-0000FB040000}"/>
    <cellStyle name="Millares 167 2" xfId="904" xr:uid="{00000000-0005-0000-0000-0000FC040000}"/>
    <cellStyle name="Millares 168" xfId="840" xr:uid="{00000000-0005-0000-0000-0000FD040000}"/>
    <cellStyle name="Millares 168 2" xfId="905" xr:uid="{00000000-0005-0000-0000-0000FE040000}"/>
    <cellStyle name="Millares 169" xfId="841" xr:uid="{00000000-0005-0000-0000-0000FF040000}"/>
    <cellStyle name="Millares 169 2" xfId="906" xr:uid="{00000000-0005-0000-0000-000000050000}"/>
    <cellStyle name="Millares 17" xfId="41" xr:uid="{00000000-0005-0000-0000-000001050000}"/>
    <cellStyle name="Millares 17 2" xfId="134" xr:uid="{00000000-0005-0000-0000-000002050000}"/>
    <cellStyle name="Millares 17 2 2" xfId="356" xr:uid="{00000000-0005-0000-0000-000003050000}"/>
    <cellStyle name="Millares 17 2 2 2" xfId="713" xr:uid="{00000000-0005-0000-0000-000004050000}"/>
    <cellStyle name="Millares 17 2 3" xfId="544" xr:uid="{00000000-0005-0000-0000-000005050000}"/>
    <cellStyle name="Millares 17 3" xfId="133" xr:uid="{00000000-0005-0000-0000-000006050000}"/>
    <cellStyle name="Millares 17 3 2" xfId="355" xr:uid="{00000000-0005-0000-0000-000007050000}"/>
    <cellStyle name="Millares 17 3 2 2" xfId="712" xr:uid="{00000000-0005-0000-0000-000008050000}"/>
    <cellStyle name="Millares 17 3 3" xfId="543" xr:uid="{00000000-0005-0000-0000-000009050000}"/>
    <cellStyle name="Millares 17 4" xfId="324" xr:uid="{00000000-0005-0000-0000-00000A050000}"/>
    <cellStyle name="Millares 17 4 2" xfId="681" xr:uid="{00000000-0005-0000-0000-00000B050000}"/>
    <cellStyle name="Millares 17 5" xfId="513" xr:uid="{00000000-0005-0000-0000-00000C050000}"/>
    <cellStyle name="Millares 170" xfId="842" xr:uid="{00000000-0005-0000-0000-00000D050000}"/>
    <cellStyle name="Millares 170 2" xfId="907" xr:uid="{00000000-0005-0000-0000-00000E050000}"/>
    <cellStyle name="Millares 171" xfId="843" xr:uid="{00000000-0005-0000-0000-00000F050000}"/>
    <cellStyle name="Millares 171 2" xfId="908" xr:uid="{00000000-0005-0000-0000-000010050000}"/>
    <cellStyle name="Millares 172" xfId="844" xr:uid="{00000000-0005-0000-0000-000011050000}"/>
    <cellStyle name="Millares 172 2" xfId="909" xr:uid="{00000000-0005-0000-0000-000012050000}"/>
    <cellStyle name="Millares 173" xfId="845" xr:uid="{00000000-0005-0000-0000-000013050000}"/>
    <cellStyle name="Millares 173 2" xfId="910" xr:uid="{00000000-0005-0000-0000-000014050000}"/>
    <cellStyle name="Millares 174" xfId="846" xr:uid="{00000000-0005-0000-0000-000015050000}"/>
    <cellStyle name="Millares 174 2" xfId="911" xr:uid="{00000000-0005-0000-0000-000016050000}"/>
    <cellStyle name="Millares 175" xfId="847" xr:uid="{00000000-0005-0000-0000-000017050000}"/>
    <cellStyle name="Millares 175 2" xfId="912" xr:uid="{00000000-0005-0000-0000-000018050000}"/>
    <cellStyle name="Millares 176" xfId="848" xr:uid="{00000000-0005-0000-0000-000019050000}"/>
    <cellStyle name="Millares 176 2" xfId="913" xr:uid="{00000000-0005-0000-0000-00001A050000}"/>
    <cellStyle name="Millares 177" xfId="849" xr:uid="{00000000-0005-0000-0000-00001B050000}"/>
    <cellStyle name="Millares 177 2" xfId="914" xr:uid="{00000000-0005-0000-0000-00001C050000}"/>
    <cellStyle name="Millares 178" xfId="850" xr:uid="{00000000-0005-0000-0000-00001D050000}"/>
    <cellStyle name="Millares 178 2" xfId="915" xr:uid="{00000000-0005-0000-0000-00001E050000}"/>
    <cellStyle name="Millares 179" xfId="916" xr:uid="{00000000-0005-0000-0000-00001F050000}"/>
    <cellStyle name="Millares 179 2" xfId="917" xr:uid="{00000000-0005-0000-0000-000020050000}"/>
    <cellStyle name="Millares 179 3" xfId="4237" xr:uid="{00000000-0005-0000-0000-000021050000}"/>
    <cellStyle name="Millares 18" xfId="42" xr:uid="{00000000-0005-0000-0000-000022050000}"/>
    <cellStyle name="Millares 18 2" xfId="136" xr:uid="{00000000-0005-0000-0000-000023050000}"/>
    <cellStyle name="Millares 18 2 2" xfId="358" xr:uid="{00000000-0005-0000-0000-000024050000}"/>
    <cellStyle name="Millares 18 2 2 2" xfId="715" xr:uid="{00000000-0005-0000-0000-000025050000}"/>
    <cellStyle name="Millares 18 2 3" xfId="546" xr:uid="{00000000-0005-0000-0000-000026050000}"/>
    <cellStyle name="Millares 18 3" xfId="135" xr:uid="{00000000-0005-0000-0000-000027050000}"/>
    <cellStyle name="Millares 18 3 2" xfId="357" xr:uid="{00000000-0005-0000-0000-000028050000}"/>
    <cellStyle name="Millares 18 3 2 2" xfId="714" xr:uid="{00000000-0005-0000-0000-000029050000}"/>
    <cellStyle name="Millares 18 3 3" xfId="545" xr:uid="{00000000-0005-0000-0000-00002A050000}"/>
    <cellStyle name="Millares 18 4" xfId="325" xr:uid="{00000000-0005-0000-0000-00002B050000}"/>
    <cellStyle name="Millares 18 4 2" xfId="682" xr:uid="{00000000-0005-0000-0000-00002C050000}"/>
    <cellStyle name="Millares 18 5" xfId="514" xr:uid="{00000000-0005-0000-0000-00002D050000}"/>
    <cellStyle name="Millares 180" xfId="918" xr:uid="{00000000-0005-0000-0000-00002E050000}"/>
    <cellStyle name="Millares 180 2" xfId="919" xr:uid="{00000000-0005-0000-0000-00002F050000}"/>
    <cellStyle name="Millares 180 3" xfId="4238" xr:uid="{00000000-0005-0000-0000-000030050000}"/>
    <cellStyle name="Millares 181" xfId="920" xr:uid="{00000000-0005-0000-0000-000031050000}"/>
    <cellStyle name="Millares 181 2" xfId="921" xr:uid="{00000000-0005-0000-0000-000032050000}"/>
    <cellStyle name="Millares 181 2 2" xfId="5394" xr:uid="{00000000-0005-0000-0000-000033050000}"/>
    <cellStyle name="Millares 181 3" xfId="4240" xr:uid="{00000000-0005-0000-0000-000034050000}"/>
    <cellStyle name="Millares 182" xfId="922" xr:uid="{00000000-0005-0000-0000-000035050000}"/>
    <cellStyle name="Millares 182 2" xfId="923" xr:uid="{00000000-0005-0000-0000-000036050000}"/>
    <cellStyle name="Millares 182 2 2" xfId="5395" xr:uid="{00000000-0005-0000-0000-000037050000}"/>
    <cellStyle name="Millares 182 3" xfId="4241" xr:uid="{00000000-0005-0000-0000-000038050000}"/>
    <cellStyle name="Millares 183" xfId="924" xr:uid="{00000000-0005-0000-0000-000039050000}"/>
    <cellStyle name="Millares 183 2" xfId="925" xr:uid="{00000000-0005-0000-0000-00003A050000}"/>
    <cellStyle name="Millares 183 2 2" xfId="5396" xr:uid="{00000000-0005-0000-0000-00003B050000}"/>
    <cellStyle name="Millares 183 3" xfId="4242" xr:uid="{00000000-0005-0000-0000-00003C050000}"/>
    <cellStyle name="Millares 184" xfId="926" xr:uid="{00000000-0005-0000-0000-00003D050000}"/>
    <cellStyle name="Millares 184 2" xfId="927" xr:uid="{00000000-0005-0000-0000-00003E050000}"/>
    <cellStyle name="Millares 184 3" xfId="4243" xr:uid="{00000000-0005-0000-0000-00003F050000}"/>
    <cellStyle name="Millares 185" xfId="928" xr:uid="{00000000-0005-0000-0000-000040050000}"/>
    <cellStyle name="Millares 185 2" xfId="929" xr:uid="{00000000-0005-0000-0000-000041050000}"/>
    <cellStyle name="Millares 185 3" xfId="4244" xr:uid="{00000000-0005-0000-0000-000042050000}"/>
    <cellStyle name="Millares 186" xfId="930" xr:uid="{00000000-0005-0000-0000-000043050000}"/>
    <cellStyle name="Millares 186 2" xfId="931" xr:uid="{00000000-0005-0000-0000-000044050000}"/>
    <cellStyle name="Millares 186 3" xfId="4245" xr:uid="{00000000-0005-0000-0000-000045050000}"/>
    <cellStyle name="Millares 187" xfId="932" xr:uid="{00000000-0005-0000-0000-000046050000}"/>
    <cellStyle name="Millares 187 2" xfId="933" xr:uid="{00000000-0005-0000-0000-000047050000}"/>
    <cellStyle name="Millares 187 3" xfId="4247" xr:uid="{00000000-0005-0000-0000-000048050000}"/>
    <cellStyle name="Millares 188" xfId="934" xr:uid="{00000000-0005-0000-0000-000049050000}"/>
    <cellStyle name="Millares 188 2" xfId="935" xr:uid="{00000000-0005-0000-0000-00004A050000}"/>
    <cellStyle name="Millares 188 3" xfId="4246" xr:uid="{00000000-0005-0000-0000-00004B050000}"/>
    <cellStyle name="Millares 189" xfId="936" xr:uid="{00000000-0005-0000-0000-00004C050000}"/>
    <cellStyle name="Millares 189 2" xfId="937" xr:uid="{00000000-0005-0000-0000-00004D050000}"/>
    <cellStyle name="Millares 189 3" xfId="4252" xr:uid="{00000000-0005-0000-0000-00004E050000}"/>
    <cellStyle name="Millares 19" xfId="43" xr:uid="{00000000-0005-0000-0000-00004F050000}"/>
    <cellStyle name="Millares 19 2" xfId="138" xr:uid="{00000000-0005-0000-0000-000050050000}"/>
    <cellStyle name="Millares 19 2 2" xfId="360" xr:uid="{00000000-0005-0000-0000-000051050000}"/>
    <cellStyle name="Millares 19 2 2 2" xfId="717" xr:uid="{00000000-0005-0000-0000-000052050000}"/>
    <cellStyle name="Millares 19 2 3" xfId="548" xr:uid="{00000000-0005-0000-0000-000053050000}"/>
    <cellStyle name="Millares 19 3" xfId="137" xr:uid="{00000000-0005-0000-0000-000054050000}"/>
    <cellStyle name="Millares 19 3 2" xfId="359" xr:uid="{00000000-0005-0000-0000-000055050000}"/>
    <cellStyle name="Millares 19 3 2 2" xfId="716" xr:uid="{00000000-0005-0000-0000-000056050000}"/>
    <cellStyle name="Millares 19 3 3" xfId="547" xr:uid="{00000000-0005-0000-0000-000057050000}"/>
    <cellStyle name="Millares 19 4" xfId="326" xr:uid="{00000000-0005-0000-0000-000058050000}"/>
    <cellStyle name="Millares 19 4 2" xfId="683" xr:uid="{00000000-0005-0000-0000-000059050000}"/>
    <cellStyle name="Millares 19 5" xfId="515" xr:uid="{00000000-0005-0000-0000-00005A050000}"/>
    <cellStyle name="Millares 190" xfId="938" xr:uid="{00000000-0005-0000-0000-00005B050000}"/>
    <cellStyle name="Millares 190 2" xfId="939" xr:uid="{00000000-0005-0000-0000-00005C050000}"/>
    <cellStyle name="Millares 190 3" xfId="4250" xr:uid="{00000000-0005-0000-0000-00005D050000}"/>
    <cellStyle name="Millares 191" xfId="940" xr:uid="{00000000-0005-0000-0000-00005E050000}"/>
    <cellStyle name="Millares 191 2" xfId="941" xr:uid="{00000000-0005-0000-0000-00005F050000}"/>
    <cellStyle name="Millares 191 3" xfId="4253" xr:uid="{00000000-0005-0000-0000-000060050000}"/>
    <cellStyle name="Millares 192" xfId="942" xr:uid="{00000000-0005-0000-0000-000061050000}"/>
    <cellStyle name="Millares 192 2" xfId="943" xr:uid="{00000000-0005-0000-0000-000062050000}"/>
    <cellStyle name="Millares 192 3" xfId="4254" xr:uid="{00000000-0005-0000-0000-000063050000}"/>
    <cellStyle name="Millares 193" xfId="944" xr:uid="{00000000-0005-0000-0000-000064050000}"/>
    <cellStyle name="Millares 193 2" xfId="945" xr:uid="{00000000-0005-0000-0000-000065050000}"/>
    <cellStyle name="Millares 193 3" xfId="4255" xr:uid="{00000000-0005-0000-0000-000066050000}"/>
    <cellStyle name="Millares 194" xfId="946" xr:uid="{00000000-0005-0000-0000-000067050000}"/>
    <cellStyle name="Millares 194 2" xfId="947" xr:uid="{00000000-0005-0000-0000-000068050000}"/>
    <cellStyle name="Millares 194 2 2" xfId="5401" xr:uid="{00000000-0005-0000-0000-000069050000}"/>
    <cellStyle name="Millares 194 3" xfId="4257" xr:uid="{00000000-0005-0000-0000-00006A050000}"/>
    <cellStyle name="Millares 195" xfId="948" xr:uid="{00000000-0005-0000-0000-00006B050000}"/>
    <cellStyle name="Millares 195 2" xfId="949" xr:uid="{00000000-0005-0000-0000-00006C050000}"/>
    <cellStyle name="Millares 195 2 2" xfId="5402" xr:uid="{00000000-0005-0000-0000-00006D050000}"/>
    <cellStyle name="Millares 195 3" xfId="4259" xr:uid="{00000000-0005-0000-0000-00006E050000}"/>
    <cellStyle name="Millares 196" xfId="950" xr:uid="{00000000-0005-0000-0000-00006F050000}"/>
    <cellStyle name="Millares 196 2" xfId="951" xr:uid="{00000000-0005-0000-0000-000070050000}"/>
    <cellStyle name="Millares 196 2 2" xfId="5403" xr:uid="{00000000-0005-0000-0000-000071050000}"/>
    <cellStyle name="Millares 196 3" xfId="4260" xr:uid="{00000000-0005-0000-0000-000072050000}"/>
    <cellStyle name="Millares 197" xfId="952" xr:uid="{00000000-0005-0000-0000-000073050000}"/>
    <cellStyle name="Millares 197 2" xfId="953" xr:uid="{00000000-0005-0000-0000-000074050000}"/>
    <cellStyle name="Millares 197 2 2" xfId="5404" xr:uid="{00000000-0005-0000-0000-000075050000}"/>
    <cellStyle name="Millares 197 3" xfId="4261" xr:uid="{00000000-0005-0000-0000-000076050000}"/>
    <cellStyle name="Millares 198" xfId="954" xr:uid="{00000000-0005-0000-0000-000077050000}"/>
    <cellStyle name="Millares 198 2" xfId="955" xr:uid="{00000000-0005-0000-0000-000078050000}"/>
    <cellStyle name="Millares 198 2 2" xfId="5405" xr:uid="{00000000-0005-0000-0000-000079050000}"/>
    <cellStyle name="Millares 198 3" xfId="4262" xr:uid="{00000000-0005-0000-0000-00007A050000}"/>
    <cellStyle name="Millares 199" xfId="956" xr:uid="{00000000-0005-0000-0000-00007B050000}"/>
    <cellStyle name="Millares 199 2" xfId="957" xr:uid="{00000000-0005-0000-0000-00007C050000}"/>
    <cellStyle name="Millares 199 3" xfId="4258" xr:uid="{00000000-0005-0000-0000-00007D050000}"/>
    <cellStyle name="Millares 2" xfId="14" xr:uid="{00000000-0005-0000-0000-00007E050000}"/>
    <cellStyle name="Millares 2 10" xfId="502" xr:uid="{00000000-0005-0000-0000-00007F050000}"/>
    <cellStyle name="Millares 2 11" xfId="1387" xr:uid="{00000000-0005-0000-0000-000080050000}"/>
    <cellStyle name="Millares 2 11 2" xfId="1424" xr:uid="{00000000-0005-0000-0000-000081050000}"/>
    <cellStyle name="Millares 2 11 2 2" xfId="1522" xr:uid="{00000000-0005-0000-0000-000082050000}"/>
    <cellStyle name="Millares 2 11 2 2 2" xfId="1825" xr:uid="{00000000-0005-0000-0000-000083050000}"/>
    <cellStyle name="Millares 2 11 2 2 2 2" xfId="2483" xr:uid="{00000000-0005-0000-0000-000084050000}"/>
    <cellStyle name="Millares 2 11 2 2 3" xfId="2037" xr:uid="{00000000-0005-0000-0000-000085050000}"/>
    <cellStyle name="Millares 2 11 2 2 3 2" xfId="2693" xr:uid="{00000000-0005-0000-0000-000086050000}"/>
    <cellStyle name="Millares 2 11 2 2 4" xfId="2262" xr:uid="{00000000-0005-0000-0000-000087050000}"/>
    <cellStyle name="Millares 2 11 2 2 5" xfId="2915" xr:uid="{00000000-0005-0000-0000-000088050000}"/>
    <cellStyle name="Millares 2 11 2 3" xfId="1749" xr:uid="{00000000-0005-0000-0000-000089050000}"/>
    <cellStyle name="Millares 2 11 2 3 2" xfId="2407" xr:uid="{00000000-0005-0000-0000-00008A050000}"/>
    <cellStyle name="Millares 2 11 2 4" xfId="1961" xr:uid="{00000000-0005-0000-0000-00008B050000}"/>
    <cellStyle name="Millares 2 11 2 4 2" xfId="2617" xr:uid="{00000000-0005-0000-0000-00008C050000}"/>
    <cellStyle name="Millares 2 11 2 5" xfId="2186" xr:uid="{00000000-0005-0000-0000-00008D050000}"/>
    <cellStyle name="Millares 2 11 2 6" xfId="2839" xr:uid="{00000000-0005-0000-0000-00008E050000}"/>
    <cellStyle name="Millares 2 11 2_Hoja1" xfId="1616" xr:uid="{00000000-0005-0000-0000-00008F050000}"/>
    <cellStyle name="Millares 2 11 3" xfId="1576" xr:uid="{00000000-0005-0000-0000-000090050000}"/>
    <cellStyle name="Millares 2 11 3 2" xfId="1875" xr:uid="{00000000-0005-0000-0000-000091050000}"/>
    <cellStyle name="Millares 2 11 3 2 2" xfId="2533" xr:uid="{00000000-0005-0000-0000-000092050000}"/>
    <cellStyle name="Millares 2 11 3 3" xfId="2087" xr:uid="{00000000-0005-0000-0000-000093050000}"/>
    <cellStyle name="Millares 2 11 3 3 2" xfId="2743" xr:uid="{00000000-0005-0000-0000-000094050000}"/>
    <cellStyle name="Millares 2 11 3 4" xfId="2312" xr:uid="{00000000-0005-0000-0000-000095050000}"/>
    <cellStyle name="Millares 2 11 3 5" xfId="2965" xr:uid="{00000000-0005-0000-0000-000096050000}"/>
    <cellStyle name="Millares 2 11 4" xfId="1485" xr:uid="{00000000-0005-0000-0000-000097050000}"/>
    <cellStyle name="Millares 2 11 4 2" xfId="1788" xr:uid="{00000000-0005-0000-0000-000098050000}"/>
    <cellStyle name="Millares 2 11 4 2 2" xfId="2446" xr:uid="{00000000-0005-0000-0000-000099050000}"/>
    <cellStyle name="Millares 2 11 4 3" xfId="2000" xr:uid="{00000000-0005-0000-0000-00009A050000}"/>
    <cellStyle name="Millares 2 11 4 3 2" xfId="2656" xr:uid="{00000000-0005-0000-0000-00009B050000}"/>
    <cellStyle name="Millares 2 11 4 4" xfId="2225" xr:uid="{00000000-0005-0000-0000-00009C050000}"/>
    <cellStyle name="Millares 2 11 4 5" xfId="2878" xr:uid="{00000000-0005-0000-0000-00009D050000}"/>
    <cellStyle name="Millares 2 11 5" xfId="1712" xr:uid="{00000000-0005-0000-0000-00009E050000}"/>
    <cellStyle name="Millares 2 11 5 2" xfId="2370" xr:uid="{00000000-0005-0000-0000-00009F050000}"/>
    <cellStyle name="Millares 2 11 6" xfId="1924" xr:uid="{00000000-0005-0000-0000-0000A0050000}"/>
    <cellStyle name="Millares 2 11 6 2" xfId="2580" xr:uid="{00000000-0005-0000-0000-0000A1050000}"/>
    <cellStyle name="Millares 2 11 7" xfId="2149" xr:uid="{00000000-0005-0000-0000-0000A2050000}"/>
    <cellStyle name="Millares 2 11 8" xfId="2802" xr:uid="{00000000-0005-0000-0000-0000A3050000}"/>
    <cellStyle name="Millares 2 11_Hoja1" xfId="1615" xr:uid="{00000000-0005-0000-0000-0000A4050000}"/>
    <cellStyle name="Millares 2 12" xfId="1392" xr:uid="{00000000-0005-0000-0000-0000A5050000}"/>
    <cellStyle name="Millares 2 12 2" xfId="1490" xr:uid="{00000000-0005-0000-0000-0000A6050000}"/>
    <cellStyle name="Millares 2 12 2 2" xfId="1793" xr:uid="{00000000-0005-0000-0000-0000A7050000}"/>
    <cellStyle name="Millares 2 12 2 2 2" xfId="2451" xr:uid="{00000000-0005-0000-0000-0000A8050000}"/>
    <cellStyle name="Millares 2 12 2 3" xfId="2005" xr:uid="{00000000-0005-0000-0000-0000A9050000}"/>
    <cellStyle name="Millares 2 12 2 3 2" xfId="2661" xr:uid="{00000000-0005-0000-0000-0000AA050000}"/>
    <cellStyle name="Millares 2 12 2 4" xfId="2230" xr:uid="{00000000-0005-0000-0000-0000AB050000}"/>
    <cellStyle name="Millares 2 12 2 5" xfId="2883" xr:uid="{00000000-0005-0000-0000-0000AC050000}"/>
    <cellStyle name="Millares 2 12 3" xfId="1717" xr:uid="{00000000-0005-0000-0000-0000AD050000}"/>
    <cellStyle name="Millares 2 12 3 2" xfId="2375" xr:uid="{00000000-0005-0000-0000-0000AE050000}"/>
    <cellStyle name="Millares 2 12 4" xfId="1929" xr:uid="{00000000-0005-0000-0000-0000AF050000}"/>
    <cellStyle name="Millares 2 12 4 2" xfId="2585" xr:uid="{00000000-0005-0000-0000-0000B0050000}"/>
    <cellStyle name="Millares 2 12 5" xfId="2154" xr:uid="{00000000-0005-0000-0000-0000B1050000}"/>
    <cellStyle name="Millares 2 12 6" xfId="2807" xr:uid="{00000000-0005-0000-0000-0000B2050000}"/>
    <cellStyle name="Millares 2 12_Hoja1" xfId="1617" xr:uid="{00000000-0005-0000-0000-0000B3050000}"/>
    <cellStyle name="Millares 2 13" xfId="1579" xr:uid="{00000000-0005-0000-0000-0000B4050000}"/>
    <cellStyle name="Millares 2 13 2" xfId="1878" xr:uid="{00000000-0005-0000-0000-0000B5050000}"/>
    <cellStyle name="Millares 2 13 2 2" xfId="2536" xr:uid="{00000000-0005-0000-0000-0000B6050000}"/>
    <cellStyle name="Millares 2 13 3" xfId="2090" xr:uid="{00000000-0005-0000-0000-0000B7050000}"/>
    <cellStyle name="Millares 2 13 3 2" xfId="2746" xr:uid="{00000000-0005-0000-0000-0000B8050000}"/>
    <cellStyle name="Millares 2 13 4" xfId="2315" xr:uid="{00000000-0005-0000-0000-0000B9050000}"/>
    <cellStyle name="Millares 2 13 5" xfId="2968" xr:uid="{00000000-0005-0000-0000-0000BA050000}"/>
    <cellStyle name="Millares 2 14" xfId="1452" xr:uid="{00000000-0005-0000-0000-0000BB050000}"/>
    <cellStyle name="Millares 2 14 2" xfId="1755" xr:uid="{00000000-0005-0000-0000-0000BC050000}"/>
    <cellStyle name="Millares 2 14 2 2" xfId="2413" xr:uid="{00000000-0005-0000-0000-0000BD050000}"/>
    <cellStyle name="Millares 2 14 3" xfId="1967" xr:uid="{00000000-0005-0000-0000-0000BE050000}"/>
    <cellStyle name="Millares 2 14 3 2" xfId="2623" xr:uid="{00000000-0005-0000-0000-0000BF050000}"/>
    <cellStyle name="Millares 2 14 4" xfId="2192" xr:uid="{00000000-0005-0000-0000-0000C0050000}"/>
    <cellStyle name="Millares 2 14 5" xfId="2845" xr:uid="{00000000-0005-0000-0000-0000C1050000}"/>
    <cellStyle name="Millares 2 15" xfId="1680" xr:uid="{00000000-0005-0000-0000-0000C2050000}"/>
    <cellStyle name="Millares 2 15 2" xfId="2338" xr:uid="{00000000-0005-0000-0000-0000C3050000}"/>
    <cellStyle name="Millares 2 16" xfId="1889" xr:uid="{00000000-0005-0000-0000-0000C4050000}"/>
    <cellStyle name="Millares 2 16 2" xfId="2545" xr:uid="{00000000-0005-0000-0000-0000C5050000}"/>
    <cellStyle name="Millares 2 17" xfId="2111" xr:uid="{00000000-0005-0000-0000-0000C6050000}"/>
    <cellStyle name="Millares 2 18" xfId="2769" xr:uid="{00000000-0005-0000-0000-0000C7050000}"/>
    <cellStyle name="Millares 2 19" xfId="3007" xr:uid="{00000000-0005-0000-0000-0000C8050000}"/>
    <cellStyle name="Millares 2 2" xfId="44" xr:uid="{00000000-0005-0000-0000-0000C9050000}"/>
    <cellStyle name="Millares 2 2 2" xfId="45" xr:uid="{00000000-0005-0000-0000-0000CA050000}"/>
    <cellStyle name="Millares 2 2 2 2" xfId="46" xr:uid="{00000000-0005-0000-0000-0000CB050000}"/>
    <cellStyle name="Millares 2 2 2 2 2" xfId="143" xr:uid="{00000000-0005-0000-0000-0000CC050000}"/>
    <cellStyle name="Millares 2 2 2 2 2 2" xfId="144" xr:uid="{00000000-0005-0000-0000-0000CD050000}"/>
    <cellStyle name="Millares 2 2 2 2 2 2 2" xfId="5428" xr:uid="{C95C34DD-E7B1-4CD5-A843-EA9DCDE1E202}"/>
    <cellStyle name="Millares 2 2 2 2 3" xfId="142" xr:uid="{00000000-0005-0000-0000-0000CE050000}"/>
    <cellStyle name="Millares 2 2 2 2 3 2" xfId="5429" xr:uid="{DB046A18-EC08-4FEF-8251-63850EFFB794}"/>
    <cellStyle name="Millares 2 2 2 2 4" xfId="5412" xr:uid="{00000000-0005-0000-0000-0000CF050000}"/>
    <cellStyle name="Millares 2 2 2 3" xfId="47" xr:uid="{00000000-0005-0000-0000-0000D0050000}"/>
    <cellStyle name="Millares 2 2 2 3 2" xfId="145" xr:uid="{00000000-0005-0000-0000-0000D1050000}"/>
    <cellStyle name="Millares 2 2 2 3 2 2" xfId="5426" xr:uid="{BBA0389F-8C8E-4920-95A1-1A21248C18D4}"/>
    <cellStyle name="Millares 2 2 2 4" xfId="141" xr:uid="{00000000-0005-0000-0000-0000D2050000}"/>
    <cellStyle name="Millares 2 2 2 5" xfId="4333" xr:uid="{00000000-0005-0000-0000-0000D3050000}"/>
    <cellStyle name="Millares 2 2 2_02- Informes 2013" xfId="48" xr:uid="{00000000-0005-0000-0000-0000D4050000}"/>
    <cellStyle name="Millares 2 2 3" xfId="49" xr:uid="{00000000-0005-0000-0000-0000D5050000}"/>
    <cellStyle name="Millares 2 2 3 2" xfId="146" xr:uid="{00000000-0005-0000-0000-0000D6050000}"/>
    <cellStyle name="Millares 2 2 3 2 2" xfId="5408" xr:uid="{00000000-0005-0000-0000-0000D7050000}"/>
    <cellStyle name="Millares 2 2 3 3" xfId="4321" xr:uid="{00000000-0005-0000-0000-0000D8050000}"/>
    <cellStyle name="Millares 2 2 4" xfId="147" xr:uid="{00000000-0005-0000-0000-0000D9050000}"/>
    <cellStyle name="Millares 2 2 4 2" xfId="1412" xr:uid="{00000000-0005-0000-0000-0000DA050000}"/>
    <cellStyle name="Millares 2 2 4 2 2" xfId="1510" xr:uid="{00000000-0005-0000-0000-0000DB050000}"/>
    <cellStyle name="Millares 2 2 4 2 2 2" xfId="1813" xr:uid="{00000000-0005-0000-0000-0000DC050000}"/>
    <cellStyle name="Millares 2 2 4 2 2 2 2" xfId="2471" xr:uid="{00000000-0005-0000-0000-0000DD050000}"/>
    <cellStyle name="Millares 2 2 4 2 2 3" xfId="2025" xr:uid="{00000000-0005-0000-0000-0000DE050000}"/>
    <cellStyle name="Millares 2 2 4 2 2 3 2" xfId="2681" xr:uid="{00000000-0005-0000-0000-0000DF050000}"/>
    <cellStyle name="Millares 2 2 4 2 2 4" xfId="2250" xr:uid="{00000000-0005-0000-0000-0000E0050000}"/>
    <cellStyle name="Millares 2 2 4 2 2 5" xfId="2903" xr:uid="{00000000-0005-0000-0000-0000E1050000}"/>
    <cellStyle name="Millares 2 2 4 2 3" xfId="1737" xr:uid="{00000000-0005-0000-0000-0000E2050000}"/>
    <cellStyle name="Millares 2 2 4 2 3 2" xfId="2395" xr:uid="{00000000-0005-0000-0000-0000E3050000}"/>
    <cellStyle name="Millares 2 2 4 2 4" xfId="1949" xr:uid="{00000000-0005-0000-0000-0000E4050000}"/>
    <cellStyle name="Millares 2 2 4 2 4 2" xfId="2605" xr:uid="{00000000-0005-0000-0000-0000E5050000}"/>
    <cellStyle name="Millares 2 2 4 2 5" xfId="2174" xr:uid="{00000000-0005-0000-0000-0000E6050000}"/>
    <cellStyle name="Millares 2 2 4 2 6" xfId="2827" xr:uid="{00000000-0005-0000-0000-0000E7050000}"/>
    <cellStyle name="Millares 2 2 4 2_Hoja1" xfId="1619" xr:uid="{00000000-0005-0000-0000-0000E8050000}"/>
    <cellStyle name="Millares 2 2 4 3" xfId="1472" xr:uid="{00000000-0005-0000-0000-0000E9050000}"/>
    <cellStyle name="Millares 2 2 4 3 2" xfId="1775" xr:uid="{00000000-0005-0000-0000-0000EA050000}"/>
    <cellStyle name="Millares 2 2 4 3 2 2" xfId="2433" xr:uid="{00000000-0005-0000-0000-0000EB050000}"/>
    <cellStyle name="Millares 2 2 4 3 3" xfId="1987" xr:uid="{00000000-0005-0000-0000-0000EC050000}"/>
    <cellStyle name="Millares 2 2 4 3 3 2" xfId="2643" xr:uid="{00000000-0005-0000-0000-0000ED050000}"/>
    <cellStyle name="Millares 2 2 4 3 4" xfId="2212" xr:uid="{00000000-0005-0000-0000-0000EE050000}"/>
    <cellStyle name="Millares 2 2 4 3 5" xfId="2865" xr:uid="{00000000-0005-0000-0000-0000EF050000}"/>
    <cellStyle name="Millares 2 2 4 4" xfId="1700" xr:uid="{00000000-0005-0000-0000-0000F0050000}"/>
    <cellStyle name="Millares 2 2 4 4 2" xfId="2358" xr:uid="{00000000-0005-0000-0000-0000F1050000}"/>
    <cellStyle name="Millares 2 2 4 5" xfId="1910" xr:uid="{00000000-0005-0000-0000-0000F2050000}"/>
    <cellStyle name="Millares 2 2 4 5 2" xfId="2566" xr:uid="{00000000-0005-0000-0000-0000F3050000}"/>
    <cellStyle name="Millares 2 2 4 6" xfId="2131" xr:uid="{00000000-0005-0000-0000-0000F4050000}"/>
    <cellStyle name="Millares 2 2 4 7" xfId="2789" xr:uid="{00000000-0005-0000-0000-0000F5050000}"/>
    <cellStyle name="Millares 2 2 4_Hoja1" xfId="1618" xr:uid="{00000000-0005-0000-0000-0000F6050000}"/>
    <cellStyle name="Millares 2 2 5" xfId="140" xr:uid="{00000000-0005-0000-0000-0000F7050000}"/>
    <cellStyle name="Millares 2 2 5 2" xfId="1411" xr:uid="{00000000-0005-0000-0000-0000F8050000}"/>
    <cellStyle name="Millares 2 2 5 2 2" xfId="1509" xr:uid="{00000000-0005-0000-0000-0000F9050000}"/>
    <cellStyle name="Millares 2 2 5 2 2 2" xfId="1812" xr:uid="{00000000-0005-0000-0000-0000FA050000}"/>
    <cellStyle name="Millares 2 2 5 2 2 2 2" xfId="2470" xr:uid="{00000000-0005-0000-0000-0000FB050000}"/>
    <cellStyle name="Millares 2 2 5 2 2 3" xfId="2024" xr:uid="{00000000-0005-0000-0000-0000FC050000}"/>
    <cellStyle name="Millares 2 2 5 2 2 3 2" xfId="2680" xr:uid="{00000000-0005-0000-0000-0000FD050000}"/>
    <cellStyle name="Millares 2 2 5 2 2 4" xfId="2249" xr:uid="{00000000-0005-0000-0000-0000FE050000}"/>
    <cellStyle name="Millares 2 2 5 2 2 5" xfId="2902" xr:uid="{00000000-0005-0000-0000-0000FF050000}"/>
    <cellStyle name="Millares 2 2 5 2 3" xfId="1736" xr:uid="{00000000-0005-0000-0000-000000060000}"/>
    <cellStyle name="Millares 2 2 5 2 3 2" xfId="2394" xr:uid="{00000000-0005-0000-0000-000001060000}"/>
    <cellStyle name="Millares 2 2 5 2 4" xfId="1948" xr:uid="{00000000-0005-0000-0000-000002060000}"/>
    <cellStyle name="Millares 2 2 5 2 4 2" xfId="2604" xr:uid="{00000000-0005-0000-0000-000003060000}"/>
    <cellStyle name="Millares 2 2 5 2 5" xfId="2173" xr:uid="{00000000-0005-0000-0000-000004060000}"/>
    <cellStyle name="Millares 2 2 5 2 6" xfId="2826" xr:uid="{00000000-0005-0000-0000-000005060000}"/>
    <cellStyle name="Millares 2 2 5 2_Hoja1" xfId="1621" xr:uid="{00000000-0005-0000-0000-000006060000}"/>
    <cellStyle name="Millares 2 2 5 3" xfId="1471" xr:uid="{00000000-0005-0000-0000-000007060000}"/>
    <cellStyle name="Millares 2 2 5 3 2" xfId="1774" xr:uid="{00000000-0005-0000-0000-000008060000}"/>
    <cellStyle name="Millares 2 2 5 3 2 2" xfId="2432" xr:uid="{00000000-0005-0000-0000-000009060000}"/>
    <cellStyle name="Millares 2 2 5 3 3" xfId="1986" xr:uid="{00000000-0005-0000-0000-00000A060000}"/>
    <cellStyle name="Millares 2 2 5 3 3 2" xfId="2642" xr:uid="{00000000-0005-0000-0000-00000B060000}"/>
    <cellStyle name="Millares 2 2 5 3 4" xfId="2211" xr:uid="{00000000-0005-0000-0000-00000C060000}"/>
    <cellStyle name="Millares 2 2 5 3 5" xfId="2864" xr:uid="{00000000-0005-0000-0000-00000D060000}"/>
    <cellStyle name="Millares 2 2 5 4" xfId="1699" xr:uid="{00000000-0005-0000-0000-00000E060000}"/>
    <cellStyle name="Millares 2 2 5 4 2" xfId="2357" xr:uid="{00000000-0005-0000-0000-00000F060000}"/>
    <cellStyle name="Millares 2 2 5 5" xfId="1909" xr:uid="{00000000-0005-0000-0000-000010060000}"/>
    <cellStyle name="Millares 2 2 5 5 2" xfId="2565" xr:uid="{00000000-0005-0000-0000-000011060000}"/>
    <cellStyle name="Millares 2 2 5 6" xfId="2130" xr:uid="{00000000-0005-0000-0000-000012060000}"/>
    <cellStyle name="Millares 2 2 5 7" xfId="2788" xr:uid="{00000000-0005-0000-0000-000013060000}"/>
    <cellStyle name="Millares 2 2 5_Hoja1" xfId="1620" xr:uid="{00000000-0005-0000-0000-000014060000}"/>
    <cellStyle name="Millares 2 2 6" xfId="3012" xr:uid="{00000000-0005-0000-0000-000015060000}"/>
    <cellStyle name="Millares 2 2_02- Informes 2013" xfId="50" xr:uid="{00000000-0005-0000-0000-000016060000}"/>
    <cellStyle name="Millares 2 3" xfId="51" xr:uid="{00000000-0005-0000-0000-000017060000}"/>
    <cellStyle name="Millares 2 3 2" xfId="148" xr:uid="{00000000-0005-0000-0000-000018060000}"/>
    <cellStyle name="Millares 2 3 2 2" xfId="1413" xr:uid="{00000000-0005-0000-0000-000019060000}"/>
    <cellStyle name="Millares 2 3 2 2 2" xfId="1511" xr:uid="{00000000-0005-0000-0000-00001A060000}"/>
    <cellStyle name="Millares 2 3 2 2 2 2" xfId="1814" xr:uid="{00000000-0005-0000-0000-00001B060000}"/>
    <cellStyle name="Millares 2 3 2 2 2 2 2" xfId="2472" xr:uid="{00000000-0005-0000-0000-00001C060000}"/>
    <cellStyle name="Millares 2 3 2 2 2 3" xfId="2026" xr:uid="{00000000-0005-0000-0000-00001D060000}"/>
    <cellStyle name="Millares 2 3 2 2 2 3 2" xfId="2682" xr:uid="{00000000-0005-0000-0000-00001E060000}"/>
    <cellStyle name="Millares 2 3 2 2 2 4" xfId="2251" xr:uid="{00000000-0005-0000-0000-00001F060000}"/>
    <cellStyle name="Millares 2 3 2 2 2 5" xfId="2904" xr:uid="{00000000-0005-0000-0000-000020060000}"/>
    <cellStyle name="Millares 2 3 2 2 3" xfId="1738" xr:uid="{00000000-0005-0000-0000-000021060000}"/>
    <cellStyle name="Millares 2 3 2 2 3 2" xfId="2396" xr:uid="{00000000-0005-0000-0000-000022060000}"/>
    <cellStyle name="Millares 2 3 2 2 4" xfId="1950" xr:uid="{00000000-0005-0000-0000-000023060000}"/>
    <cellStyle name="Millares 2 3 2 2 4 2" xfId="2606" xr:uid="{00000000-0005-0000-0000-000024060000}"/>
    <cellStyle name="Millares 2 3 2 2 5" xfId="2175" xr:uid="{00000000-0005-0000-0000-000025060000}"/>
    <cellStyle name="Millares 2 3 2 2 6" xfId="2828" xr:uid="{00000000-0005-0000-0000-000026060000}"/>
    <cellStyle name="Millares 2 3 2 2 7" xfId="5410" xr:uid="{00000000-0005-0000-0000-000027060000}"/>
    <cellStyle name="Millares 2 3 2 2_Hoja1" xfId="1623" xr:uid="{00000000-0005-0000-0000-000028060000}"/>
    <cellStyle name="Millares 2 3 2 3" xfId="1473" xr:uid="{00000000-0005-0000-0000-000029060000}"/>
    <cellStyle name="Millares 2 3 2 3 2" xfId="1776" xr:uid="{00000000-0005-0000-0000-00002A060000}"/>
    <cellStyle name="Millares 2 3 2 3 2 2" xfId="2434" xr:uid="{00000000-0005-0000-0000-00002B060000}"/>
    <cellStyle name="Millares 2 3 2 3 3" xfId="1988" xr:uid="{00000000-0005-0000-0000-00002C060000}"/>
    <cellStyle name="Millares 2 3 2 3 3 2" xfId="2644" xr:uid="{00000000-0005-0000-0000-00002D060000}"/>
    <cellStyle name="Millares 2 3 2 3 4" xfId="2213" xr:uid="{00000000-0005-0000-0000-00002E060000}"/>
    <cellStyle name="Millares 2 3 2 3 5" xfId="2866" xr:uid="{00000000-0005-0000-0000-00002F060000}"/>
    <cellStyle name="Millares 2 3 2 4" xfId="1701" xr:uid="{00000000-0005-0000-0000-000030060000}"/>
    <cellStyle name="Millares 2 3 2 4 2" xfId="2359" xr:uid="{00000000-0005-0000-0000-000031060000}"/>
    <cellStyle name="Millares 2 3 2 5" xfId="1911" xr:uid="{00000000-0005-0000-0000-000032060000}"/>
    <cellStyle name="Millares 2 3 2 5 2" xfId="2567" xr:uid="{00000000-0005-0000-0000-000033060000}"/>
    <cellStyle name="Millares 2 3 2 6" xfId="2132" xr:uid="{00000000-0005-0000-0000-000034060000}"/>
    <cellStyle name="Millares 2 3 2 7" xfId="2790" xr:uid="{00000000-0005-0000-0000-000035060000}"/>
    <cellStyle name="Millares 2 3 2 8" xfId="4327" xr:uid="{00000000-0005-0000-0000-000036060000}"/>
    <cellStyle name="Millares 2 3 2_Hoja1" xfId="1622" xr:uid="{00000000-0005-0000-0000-000037060000}"/>
    <cellStyle name="Millares 2 3 3" xfId="3009" xr:uid="{00000000-0005-0000-0000-000038060000}"/>
    <cellStyle name="Millares 2 4" xfId="52" xr:uid="{00000000-0005-0000-0000-000039060000}"/>
    <cellStyle name="Millares 2 4 10" xfId="2777" xr:uid="{00000000-0005-0000-0000-00003A060000}"/>
    <cellStyle name="Millares 2 4 11" xfId="4152" xr:uid="{00000000-0005-0000-0000-00003B060000}"/>
    <cellStyle name="Millares 2 4 2" xfId="149" xr:uid="{00000000-0005-0000-0000-00003C060000}"/>
    <cellStyle name="Millares 2 4 2 2" xfId="1414" xr:uid="{00000000-0005-0000-0000-00003D060000}"/>
    <cellStyle name="Millares 2 4 2 2 2" xfId="1512" xr:uid="{00000000-0005-0000-0000-00003E060000}"/>
    <cellStyle name="Millares 2 4 2 2 2 2" xfId="1815" xr:uid="{00000000-0005-0000-0000-00003F060000}"/>
    <cellStyle name="Millares 2 4 2 2 2 2 2" xfId="2473" xr:uid="{00000000-0005-0000-0000-000040060000}"/>
    <cellStyle name="Millares 2 4 2 2 2 3" xfId="2027" xr:uid="{00000000-0005-0000-0000-000041060000}"/>
    <cellStyle name="Millares 2 4 2 2 2 3 2" xfId="2683" xr:uid="{00000000-0005-0000-0000-000042060000}"/>
    <cellStyle name="Millares 2 4 2 2 2 4" xfId="2252" xr:uid="{00000000-0005-0000-0000-000043060000}"/>
    <cellStyle name="Millares 2 4 2 2 2 5" xfId="2905" xr:uid="{00000000-0005-0000-0000-000044060000}"/>
    <cellStyle name="Millares 2 4 2 2 3" xfId="1739" xr:uid="{00000000-0005-0000-0000-000045060000}"/>
    <cellStyle name="Millares 2 4 2 2 3 2" xfId="2397" xr:uid="{00000000-0005-0000-0000-000046060000}"/>
    <cellStyle name="Millares 2 4 2 2 4" xfId="1951" xr:uid="{00000000-0005-0000-0000-000047060000}"/>
    <cellStyle name="Millares 2 4 2 2 4 2" xfId="2607" xr:uid="{00000000-0005-0000-0000-000048060000}"/>
    <cellStyle name="Millares 2 4 2 2 5" xfId="2176" xr:uid="{00000000-0005-0000-0000-000049060000}"/>
    <cellStyle name="Millares 2 4 2 2 6" xfId="2829" xr:uid="{00000000-0005-0000-0000-00004A060000}"/>
    <cellStyle name="Millares 2 4 2 2_Hoja1" xfId="1626" xr:uid="{00000000-0005-0000-0000-00004B060000}"/>
    <cellStyle name="Millares 2 4 2 3" xfId="1474" xr:uid="{00000000-0005-0000-0000-00004C060000}"/>
    <cellStyle name="Millares 2 4 2 3 2" xfId="1777" xr:uid="{00000000-0005-0000-0000-00004D060000}"/>
    <cellStyle name="Millares 2 4 2 3 2 2" xfId="2435" xr:uid="{00000000-0005-0000-0000-00004E060000}"/>
    <cellStyle name="Millares 2 4 2 3 3" xfId="1989" xr:uid="{00000000-0005-0000-0000-00004F060000}"/>
    <cellStyle name="Millares 2 4 2 3 3 2" xfId="2645" xr:uid="{00000000-0005-0000-0000-000050060000}"/>
    <cellStyle name="Millares 2 4 2 3 4" xfId="2214" xr:uid="{00000000-0005-0000-0000-000051060000}"/>
    <cellStyle name="Millares 2 4 2 3 5" xfId="2867" xr:uid="{00000000-0005-0000-0000-000052060000}"/>
    <cellStyle name="Millares 2 4 2 4" xfId="1702" xr:uid="{00000000-0005-0000-0000-000053060000}"/>
    <cellStyle name="Millares 2 4 2 4 2" xfId="2360" xr:uid="{00000000-0005-0000-0000-000054060000}"/>
    <cellStyle name="Millares 2 4 2 5" xfId="1912" xr:uid="{00000000-0005-0000-0000-000055060000}"/>
    <cellStyle name="Millares 2 4 2 5 2" xfId="2568" xr:uid="{00000000-0005-0000-0000-000056060000}"/>
    <cellStyle name="Millares 2 4 2 6" xfId="2133" xr:uid="{00000000-0005-0000-0000-000057060000}"/>
    <cellStyle name="Millares 2 4 2 7" xfId="2791" xr:uid="{00000000-0005-0000-0000-000058060000}"/>
    <cellStyle name="Millares 2 4 2_Hoja1" xfId="1625" xr:uid="{00000000-0005-0000-0000-000059060000}"/>
    <cellStyle name="Millares 2 4 3" xfId="1400" xr:uid="{00000000-0005-0000-0000-00005A060000}"/>
    <cellStyle name="Millares 2 4 3 2" xfId="1498" xr:uid="{00000000-0005-0000-0000-00005B060000}"/>
    <cellStyle name="Millares 2 4 3 2 2" xfId="1801" xr:uid="{00000000-0005-0000-0000-00005C060000}"/>
    <cellStyle name="Millares 2 4 3 2 2 2" xfId="2459" xr:uid="{00000000-0005-0000-0000-00005D060000}"/>
    <cellStyle name="Millares 2 4 3 2 3" xfId="2013" xr:uid="{00000000-0005-0000-0000-00005E060000}"/>
    <cellStyle name="Millares 2 4 3 2 3 2" xfId="2669" xr:uid="{00000000-0005-0000-0000-00005F060000}"/>
    <cellStyle name="Millares 2 4 3 2 4" xfId="2238" xr:uid="{00000000-0005-0000-0000-000060060000}"/>
    <cellStyle name="Millares 2 4 3 2 5" xfId="2891" xr:uid="{00000000-0005-0000-0000-000061060000}"/>
    <cellStyle name="Millares 2 4 3 3" xfId="1725" xr:uid="{00000000-0005-0000-0000-000062060000}"/>
    <cellStyle name="Millares 2 4 3 3 2" xfId="2383" xr:uid="{00000000-0005-0000-0000-000063060000}"/>
    <cellStyle name="Millares 2 4 3 4" xfId="1937" xr:uid="{00000000-0005-0000-0000-000064060000}"/>
    <cellStyle name="Millares 2 4 3 4 2" xfId="2593" xr:uid="{00000000-0005-0000-0000-000065060000}"/>
    <cellStyle name="Millares 2 4 3 5" xfId="2162" xr:uid="{00000000-0005-0000-0000-000066060000}"/>
    <cellStyle name="Millares 2 4 3 6" xfId="2815" xr:uid="{00000000-0005-0000-0000-000067060000}"/>
    <cellStyle name="Millares 2 4 3_Hoja1" xfId="1627" xr:uid="{00000000-0005-0000-0000-000068060000}"/>
    <cellStyle name="Millares 2 4 4" xfId="1460" xr:uid="{00000000-0005-0000-0000-000069060000}"/>
    <cellStyle name="Millares 2 4 4 2" xfId="1763" xr:uid="{00000000-0005-0000-0000-00006A060000}"/>
    <cellStyle name="Millares 2 4 4 2 2" xfId="2421" xr:uid="{00000000-0005-0000-0000-00006B060000}"/>
    <cellStyle name="Millares 2 4 4 3" xfId="1975" xr:uid="{00000000-0005-0000-0000-00006C060000}"/>
    <cellStyle name="Millares 2 4 4 3 2" xfId="2631" xr:uid="{00000000-0005-0000-0000-00006D060000}"/>
    <cellStyle name="Millares 2 4 4 4" xfId="2200" xr:uid="{00000000-0005-0000-0000-00006E060000}"/>
    <cellStyle name="Millares 2 4 4 5" xfId="2853" xr:uid="{00000000-0005-0000-0000-00006F060000}"/>
    <cellStyle name="Millares 2 4 5" xfId="1688" xr:uid="{00000000-0005-0000-0000-000070060000}"/>
    <cellStyle name="Millares 2 4 5 2" xfId="2346" xr:uid="{00000000-0005-0000-0000-000071060000}"/>
    <cellStyle name="Millares 2 4 6" xfId="1897" xr:uid="{00000000-0005-0000-0000-000072060000}"/>
    <cellStyle name="Millares 2 4 6 2" xfId="2553" xr:uid="{00000000-0005-0000-0000-000073060000}"/>
    <cellStyle name="Millares 2 4 7" xfId="1917" xr:uid="{00000000-0005-0000-0000-000074060000}"/>
    <cellStyle name="Millares 2 4 7 2" xfId="2573" xr:uid="{00000000-0005-0000-0000-000075060000}"/>
    <cellStyle name="Millares 2 4 8" xfId="2119" xr:uid="{00000000-0005-0000-0000-000076060000}"/>
    <cellStyle name="Millares 2 4 9" xfId="2137" xr:uid="{00000000-0005-0000-0000-000077060000}"/>
    <cellStyle name="Millares 2 4_Hoja1" xfId="1624" xr:uid="{00000000-0005-0000-0000-000078060000}"/>
    <cellStyle name="Millares 2 5" xfId="53" xr:uid="{00000000-0005-0000-0000-000079060000}"/>
    <cellStyle name="Millares 2 5 2" xfId="327" xr:uid="{00000000-0005-0000-0000-00007A060000}"/>
    <cellStyle name="Millares 2 5 2 2" xfId="684" xr:uid="{00000000-0005-0000-0000-00007B060000}"/>
    <cellStyle name="Millares 2 5 3" xfId="517" xr:uid="{00000000-0005-0000-0000-00007C060000}"/>
    <cellStyle name="Millares 2 5 4" xfId="4371" xr:uid="{00000000-0005-0000-0000-00007D060000}"/>
    <cellStyle name="Millares 2 6" xfId="54" xr:uid="{00000000-0005-0000-0000-00007E060000}"/>
    <cellStyle name="Millares 2 7" xfId="55" xr:uid="{00000000-0005-0000-0000-00007F060000}"/>
    <cellStyle name="Millares 2 8" xfId="139" xr:uid="{00000000-0005-0000-0000-000080060000}"/>
    <cellStyle name="Millares 2 8 2" xfId="1410" xr:uid="{00000000-0005-0000-0000-000081060000}"/>
    <cellStyle name="Millares 2 8 2 2" xfId="1508" xr:uid="{00000000-0005-0000-0000-000082060000}"/>
    <cellStyle name="Millares 2 8 2 2 2" xfId="1811" xr:uid="{00000000-0005-0000-0000-000083060000}"/>
    <cellStyle name="Millares 2 8 2 2 2 2" xfId="2469" xr:uid="{00000000-0005-0000-0000-000084060000}"/>
    <cellStyle name="Millares 2 8 2 2 3" xfId="2023" xr:uid="{00000000-0005-0000-0000-000085060000}"/>
    <cellStyle name="Millares 2 8 2 2 3 2" xfId="2679" xr:uid="{00000000-0005-0000-0000-000086060000}"/>
    <cellStyle name="Millares 2 8 2 2 4" xfId="2248" xr:uid="{00000000-0005-0000-0000-000087060000}"/>
    <cellStyle name="Millares 2 8 2 2 5" xfId="2901" xr:uid="{00000000-0005-0000-0000-000088060000}"/>
    <cellStyle name="Millares 2 8 2 3" xfId="1735" xr:uid="{00000000-0005-0000-0000-000089060000}"/>
    <cellStyle name="Millares 2 8 2 3 2" xfId="2393" xr:uid="{00000000-0005-0000-0000-00008A060000}"/>
    <cellStyle name="Millares 2 8 2 4" xfId="1947" xr:uid="{00000000-0005-0000-0000-00008B060000}"/>
    <cellStyle name="Millares 2 8 2 4 2" xfId="2603" xr:uid="{00000000-0005-0000-0000-00008C060000}"/>
    <cellStyle name="Millares 2 8 2 5" xfId="2172" xr:uid="{00000000-0005-0000-0000-00008D060000}"/>
    <cellStyle name="Millares 2 8 2 6" xfId="2825" xr:uid="{00000000-0005-0000-0000-00008E060000}"/>
    <cellStyle name="Millares 2 8 2_Hoja1" xfId="1629" xr:uid="{00000000-0005-0000-0000-00008F060000}"/>
    <cellStyle name="Millares 2 8 3" xfId="1470" xr:uid="{00000000-0005-0000-0000-000090060000}"/>
    <cellStyle name="Millares 2 8 3 2" xfId="1773" xr:uid="{00000000-0005-0000-0000-000091060000}"/>
    <cellStyle name="Millares 2 8 3 2 2" xfId="2431" xr:uid="{00000000-0005-0000-0000-000092060000}"/>
    <cellStyle name="Millares 2 8 3 3" xfId="1985" xr:uid="{00000000-0005-0000-0000-000093060000}"/>
    <cellStyle name="Millares 2 8 3 3 2" xfId="2641" xr:uid="{00000000-0005-0000-0000-000094060000}"/>
    <cellStyle name="Millares 2 8 3 4" xfId="2210" xr:uid="{00000000-0005-0000-0000-000095060000}"/>
    <cellStyle name="Millares 2 8 3 5" xfId="2863" xr:uid="{00000000-0005-0000-0000-000096060000}"/>
    <cellStyle name="Millares 2 8 4" xfId="1698" xr:uid="{00000000-0005-0000-0000-000097060000}"/>
    <cellStyle name="Millares 2 8 4 2" xfId="2356" xr:uid="{00000000-0005-0000-0000-000098060000}"/>
    <cellStyle name="Millares 2 8 5" xfId="1908" xr:uid="{00000000-0005-0000-0000-000099060000}"/>
    <cellStyle name="Millares 2 8 5 2" xfId="2564" xr:uid="{00000000-0005-0000-0000-00009A060000}"/>
    <cellStyle name="Millares 2 8 6" xfId="2129" xr:uid="{00000000-0005-0000-0000-00009B060000}"/>
    <cellStyle name="Millares 2 8 7" xfId="2787" xr:uid="{00000000-0005-0000-0000-00009C060000}"/>
    <cellStyle name="Millares 2 8_Hoja1" xfId="1628" xr:uid="{00000000-0005-0000-0000-00009D060000}"/>
    <cellStyle name="Millares 2 9" xfId="313" xr:uid="{00000000-0005-0000-0000-00009E060000}"/>
    <cellStyle name="Millares 2 9 2" xfId="671" xr:uid="{00000000-0005-0000-0000-00009F060000}"/>
    <cellStyle name="Millares 2_02- Informes 2013" xfId="56" xr:uid="{00000000-0005-0000-0000-0000A0060000}"/>
    <cellStyle name="Millares 20" xfId="57" xr:uid="{00000000-0005-0000-0000-0000A1060000}"/>
    <cellStyle name="Millares 20 2" xfId="151" xr:uid="{00000000-0005-0000-0000-0000A2060000}"/>
    <cellStyle name="Millares 20 2 2" xfId="362" xr:uid="{00000000-0005-0000-0000-0000A3060000}"/>
    <cellStyle name="Millares 20 2 2 2" xfId="719" xr:uid="{00000000-0005-0000-0000-0000A4060000}"/>
    <cellStyle name="Millares 20 2 3" xfId="550" xr:uid="{00000000-0005-0000-0000-0000A5060000}"/>
    <cellStyle name="Millares 20 3" xfId="150" xr:uid="{00000000-0005-0000-0000-0000A6060000}"/>
    <cellStyle name="Millares 20 3 2" xfId="361" xr:uid="{00000000-0005-0000-0000-0000A7060000}"/>
    <cellStyle name="Millares 20 3 2 2" xfId="718" xr:uid="{00000000-0005-0000-0000-0000A8060000}"/>
    <cellStyle name="Millares 20 3 3" xfId="549" xr:uid="{00000000-0005-0000-0000-0000A9060000}"/>
    <cellStyle name="Millares 20 4" xfId="328" xr:uid="{00000000-0005-0000-0000-0000AA060000}"/>
    <cellStyle name="Millares 20 4 2" xfId="685" xr:uid="{00000000-0005-0000-0000-0000AB060000}"/>
    <cellStyle name="Millares 20 5" xfId="518" xr:uid="{00000000-0005-0000-0000-0000AC060000}"/>
    <cellStyle name="Millares 200" xfId="958" xr:uid="{00000000-0005-0000-0000-0000AD060000}"/>
    <cellStyle name="Millares 200 2" xfId="959" xr:uid="{00000000-0005-0000-0000-0000AE060000}"/>
    <cellStyle name="Millares 200 3" xfId="4263" xr:uid="{00000000-0005-0000-0000-0000AF060000}"/>
    <cellStyle name="Millares 201" xfId="960" xr:uid="{00000000-0005-0000-0000-0000B0060000}"/>
    <cellStyle name="Millares 201 2" xfId="961" xr:uid="{00000000-0005-0000-0000-0000B1060000}"/>
    <cellStyle name="Millares 201 3" xfId="4307" xr:uid="{00000000-0005-0000-0000-0000B2060000}"/>
    <cellStyle name="Millares 202" xfId="962" xr:uid="{00000000-0005-0000-0000-0000B3060000}"/>
    <cellStyle name="Millares 202 2" xfId="963" xr:uid="{00000000-0005-0000-0000-0000B4060000}"/>
    <cellStyle name="Millares 202 3" xfId="4308" xr:uid="{00000000-0005-0000-0000-0000B5060000}"/>
    <cellStyle name="Millares 203" xfId="964" xr:uid="{00000000-0005-0000-0000-0000B6060000}"/>
    <cellStyle name="Millares 203 2" xfId="965" xr:uid="{00000000-0005-0000-0000-0000B7060000}"/>
    <cellStyle name="Millares 203 3" xfId="4309" xr:uid="{00000000-0005-0000-0000-0000B8060000}"/>
    <cellStyle name="Millares 204" xfId="966" xr:uid="{00000000-0005-0000-0000-0000B9060000}"/>
    <cellStyle name="Millares 204 2" xfId="967" xr:uid="{00000000-0005-0000-0000-0000BA060000}"/>
    <cellStyle name="Millares 204 3" xfId="4334" xr:uid="{00000000-0005-0000-0000-0000BB060000}"/>
    <cellStyle name="Millares 205" xfId="968" xr:uid="{00000000-0005-0000-0000-0000BC060000}"/>
    <cellStyle name="Millares 205 2" xfId="969" xr:uid="{00000000-0005-0000-0000-0000BD060000}"/>
    <cellStyle name="Millares 205 3" xfId="4336" xr:uid="{00000000-0005-0000-0000-0000BE060000}"/>
    <cellStyle name="Millares 206" xfId="970" xr:uid="{00000000-0005-0000-0000-0000BF060000}"/>
    <cellStyle name="Millares 206 2" xfId="971" xr:uid="{00000000-0005-0000-0000-0000C0060000}"/>
    <cellStyle name="Millares 206 3" xfId="4335" xr:uid="{00000000-0005-0000-0000-0000C1060000}"/>
    <cellStyle name="Millares 207" xfId="972" xr:uid="{00000000-0005-0000-0000-0000C2060000}"/>
    <cellStyle name="Millares 207 2" xfId="973" xr:uid="{00000000-0005-0000-0000-0000C3060000}"/>
    <cellStyle name="Millares 207 3" xfId="4337" xr:uid="{00000000-0005-0000-0000-0000C4060000}"/>
    <cellStyle name="Millares 208" xfId="974" xr:uid="{00000000-0005-0000-0000-0000C5060000}"/>
    <cellStyle name="Millares 208 2" xfId="975" xr:uid="{00000000-0005-0000-0000-0000C6060000}"/>
    <cellStyle name="Millares 208 3" xfId="4338" xr:uid="{00000000-0005-0000-0000-0000C7060000}"/>
    <cellStyle name="Millares 209" xfId="976" xr:uid="{00000000-0005-0000-0000-0000C8060000}"/>
    <cellStyle name="Millares 209 2" xfId="977" xr:uid="{00000000-0005-0000-0000-0000C9060000}"/>
    <cellStyle name="Millares 209 3" xfId="4340" xr:uid="{00000000-0005-0000-0000-0000CA060000}"/>
    <cellStyle name="Millares 21" xfId="58" xr:uid="{00000000-0005-0000-0000-0000CB060000}"/>
    <cellStyle name="Millares 21 2" xfId="153" xr:uid="{00000000-0005-0000-0000-0000CC060000}"/>
    <cellStyle name="Millares 21 2 2" xfId="364" xr:uid="{00000000-0005-0000-0000-0000CD060000}"/>
    <cellStyle name="Millares 21 2 2 2" xfId="721" xr:uid="{00000000-0005-0000-0000-0000CE060000}"/>
    <cellStyle name="Millares 21 2 3" xfId="552" xr:uid="{00000000-0005-0000-0000-0000CF060000}"/>
    <cellStyle name="Millares 21 3" xfId="152" xr:uid="{00000000-0005-0000-0000-0000D0060000}"/>
    <cellStyle name="Millares 21 3 2" xfId="363" xr:uid="{00000000-0005-0000-0000-0000D1060000}"/>
    <cellStyle name="Millares 21 3 2 2" xfId="720" xr:uid="{00000000-0005-0000-0000-0000D2060000}"/>
    <cellStyle name="Millares 21 3 3" xfId="551" xr:uid="{00000000-0005-0000-0000-0000D3060000}"/>
    <cellStyle name="Millares 21 4" xfId="329" xr:uid="{00000000-0005-0000-0000-0000D4060000}"/>
    <cellStyle name="Millares 21 4 2" xfId="686" xr:uid="{00000000-0005-0000-0000-0000D5060000}"/>
    <cellStyle name="Millares 21 5" xfId="519" xr:uid="{00000000-0005-0000-0000-0000D6060000}"/>
    <cellStyle name="Millares 210" xfId="978" xr:uid="{00000000-0005-0000-0000-0000D7060000}"/>
    <cellStyle name="Millares 210 2" xfId="979" xr:uid="{00000000-0005-0000-0000-0000D8060000}"/>
    <cellStyle name="Millares 210 3" xfId="4339" xr:uid="{00000000-0005-0000-0000-0000D9060000}"/>
    <cellStyle name="Millares 211" xfId="980" xr:uid="{00000000-0005-0000-0000-0000DA060000}"/>
    <cellStyle name="Millares 211 2" xfId="981" xr:uid="{00000000-0005-0000-0000-0000DB060000}"/>
    <cellStyle name="Millares 211 3" xfId="4341" xr:uid="{00000000-0005-0000-0000-0000DC060000}"/>
    <cellStyle name="Millares 212" xfId="982" xr:uid="{00000000-0005-0000-0000-0000DD060000}"/>
    <cellStyle name="Millares 212 2" xfId="983" xr:uid="{00000000-0005-0000-0000-0000DE060000}"/>
    <cellStyle name="Millares 212 3" xfId="4343" xr:uid="{00000000-0005-0000-0000-0000DF060000}"/>
    <cellStyle name="Millares 213" xfId="984" xr:uid="{00000000-0005-0000-0000-0000E0060000}"/>
    <cellStyle name="Millares 213 2" xfId="985" xr:uid="{00000000-0005-0000-0000-0000E1060000}"/>
    <cellStyle name="Millares 213 3" xfId="4342" xr:uid="{00000000-0005-0000-0000-0000E2060000}"/>
    <cellStyle name="Millares 214" xfId="986" xr:uid="{00000000-0005-0000-0000-0000E3060000}"/>
    <cellStyle name="Millares 214 2" xfId="987" xr:uid="{00000000-0005-0000-0000-0000E4060000}"/>
    <cellStyle name="Millares 214 3" xfId="4344" xr:uid="{00000000-0005-0000-0000-0000E5060000}"/>
    <cellStyle name="Millares 215" xfId="988" xr:uid="{00000000-0005-0000-0000-0000E6060000}"/>
    <cellStyle name="Millares 215 2" xfId="989" xr:uid="{00000000-0005-0000-0000-0000E7060000}"/>
    <cellStyle name="Millares 215 3" xfId="4345" xr:uid="{00000000-0005-0000-0000-0000E8060000}"/>
    <cellStyle name="Millares 216" xfId="990" xr:uid="{00000000-0005-0000-0000-0000E9060000}"/>
    <cellStyle name="Millares 216 2" xfId="991" xr:uid="{00000000-0005-0000-0000-0000EA060000}"/>
    <cellStyle name="Millares 216 3" xfId="4346" xr:uid="{00000000-0005-0000-0000-0000EB060000}"/>
    <cellStyle name="Millares 217" xfId="992" xr:uid="{00000000-0005-0000-0000-0000EC060000}"/>
    <cellStyle name="Millares 217 2" xfId="993" xr:uid="{00000000-0005-0000-0000-0000ED060000}"/>
    <cellStyle name="Millares 217 3" xfId="4347" xr:uid="{00000000-0005-0000-0000-0000EE060000}"/>
    <cellStyle name="Millares 218" xfId="994" xr:uid="{00000000-0005-0000-0000-0000EF060000}"/>
    <cellStyle name="Millares 218 2" xfId="995" xr:uid="{00000000-0005-0000-0000-0000F0060000}"/>
    <cellStyle name="Millares 218 3" xfId="4348" xr:uid="{00000000-0005-0000-0000-0000F1060000}"/>
    <cellStyle name="Millares 219" xfId="996" xr:uid="{00000000-0005-0000-0000-0000F2060000}"/>
    <cellStyle name="Millares 219 2" xfId="997" xr:uid="{00000000-0005-0000-0000-0000F3060000}"/>
    <cellStyle name="Millares 219 3" xfId="4349" xr:uid="{00000000-0005-0000-0000-0000F4060000}"/>
    <cellStyle name="Millares 22" xfId="59" xr:uid="{00000000-0005-0000-0000-0000F5060000}"/>
    <cellStyle name="Millares 22 2" xfId="155" xr:uid="{00000000-0005-0000-0000-0000F6060000}"/>
    <cellStyle name="Millares 22 2 2" xfId="366" xr:uid="{00000000-0005-0000-0000-0000F7060000}"/>
    <cellStyle name="Millares 22 2 2 2" xfId="723" xr:uid="{00000000-0005-0000-0000-0000F8060000}"/>
    <cellStyle name="Millares 22 2 3" xfId="554" xr:uid="{00000000-0005-0000-0000-0000F9060000}"/>
    <cellStyle name="Millares 22 3" xfId="154" xr:uid="{00000000-0005-0000-0000-0000FA060000}"/>
    <cellStyle name="Millares 22 3 2" xfId="365" xr:uid="{00000000-0005-0000-0000-0000FB060000}"/>
    <cellStyle name="Millares 22 3 2 2" xfId="722" xr:uid="{00000000-0005-0000-0000-0000FC060000}"/>
    <cellStyle name="Millares 22 3 3" xfId="553" xr:uid="{00000000-0005-0000-0000-0000FD060000}"/>
    <cellStyle name="Millares 22 4" xfId="330" xr:uid="{00000000-0005-0000-0000-0000FE060000}"/>
    <cellStyle name="Millares 22 4 2" xfId="687" xr:uid="{00000000-0005-0000-0000-0000FF060000}"/>
    <cellStyle name="Millares 22 5" xfId="520" xr:uid="{00000000-0005-0000-0000-000000070000}"/>
    <cellStyle name="Millares 220" xfId="998" xr:uid="{00000000-0005-0000-0000-000001070000}"/>
    <cellStyle name="Millares 220 2" xfId="999" xr:uid="{00000000-0005-0000-0000-000002070000}"/>
    <cellStyle name="Millares 220 3" xfId="4350" xr:uid="{00000000-0005-0000-0000-000003070000}"/>
    <cellStyle name="Millares 221" xfId="1000" xr:uid="{00000000-0005-0000-0000-000004070000}"/>
    <cellStyle name="Millares 221 2" xfId="1001" xr:uid="{00000000-0005-0000-0000-000005070000}"/>
    <cellStyle name="Millares 221 3" xfId="4354" xr:uid="{00000000-0005-0000-0000-000006070000}"/>
    <cellStyle name="Millares 222" xfId="1002" xr:uid="{00000000-0005-0000-0000-000007070000}"/>
    <cellStyle name="Millares 222 2" xfId="1003" xr:uid="{00000000-0005-0000-0000-000008070000}"/>
    <cellStyle name="Millares 222 3" xfId="4352" xr:uid="{00000000-0005-0000-0000-000009070000}"/>
    <cellStyle name="Millares 223" xfId="1004" xr:uid="{00000000-0005-0000-0000-00000A070000}"/>
    <cellStyle name="Millares 223 2" xfId="1005" xr:uid="{00000000-0005-0000-0000-00000B070000}"/>
    <cellStyle name="Millares 223 3" xfId="4353" xr:uid="{00000000-0005-0000-0000-00000C070000}"/>
    <cellStyle name="Millares 224" xfId="1006" xr:uid="{00000000-0005-0000-0000-00000D070000}"/>
    <cellStyle name="Millares 224 2" xfId="1007" xr:uid="{00000000-0005-0000-0000-00000E070000}"/>
    <cellStyle name="Millares 224 3" xfId="4355" xr:uid="{00000000-0005-0000-0000-00000F070000}"/>
    <cellStyle name="Millares 225" xfId="1008" xr:uid="{00000000-0005-0000-0000-000010070000}"/>
    <cellStyle name="Millares 225 2" xfId="1009" xr:uid="{00000000-0005-0000-0000-000011070000}"/>
    <cellStyle name="Millares 225 3" xfId="4356" xr:uid="{00000000-0005-0000-0000-000012070000}"/>
    <cellStyle name="Millares 226" xfId="1010" xr:uid="{00000000-0005-0000-0000-000013070000}"/>
    <cellStyle name="Millares 226 2" xfId="1011" xr:uid="{00000000-0005-0000-0000-000014070000}"/>
    <cellStyle name="Millares 226 3" xfId="4358" xr:uid="{00000000-0005-0000-0000-000015070000}"/>
    <cellStyle name="Millares 227" xfId="1012" xr:uid="{00000000-0005-0000-0000-000016070000}"/>
    <cellStyle name="Millares 227 2" xfId="1013" xr:uid="{00000000-0005-0000-0000-000017070000}"/>
    <cellStyle name="Millares 227 3" xfId="4357" xr:uid="{00000000-0005-0000-0000-000018070000}"/>
    <cellStyle name="Millares 228" xfId="1014" xr:uid="{00000000-0005-0000-0000-000019070000}"/>
    <cellStyle name="Millares 228 2" xfId="1015" xr:uid="{00000000-0005-0000-0000-00001A070000}"/>
    <cellStyle name="Millares 228 3" xfId="4359" xr:uid="{00000000-0005-0000-0000-00001B070000}"/>
    <cellStyle name="Millares 229" xfId="1016" xr:uid="{00000000-0005-0000-0000-00001C070000}"/>
    <cellStyle name="Millares 229 2" xfId="1017" xr:uid="{00000000-0005-0000-0000-00001D070000}"/>
    <cellStyle name="Millares 229 3" xfId="4360" xr:uid="{00000000-0005-0000-0000-00001E070000}"/>
    <cellStyle name="Millares 23" xfId="60" xr:uid="{00000000-0005-0000-0000-00001F070000}"/>
    <cellStyle name="Millares 23 2" xfId="157" xr:uid="{00000000-0005-0000-0000-000020070000}"/>
    <cellStyle name="Millares 23 2 2" xfId="368" xr:uid="{00000000-0005-0000-0000-000021070000}"/>
    <cellStyle name="Millares 23 2 2 2" xfId="725" xr:uid="{00000000-0005-0000-0000-000022070000}"/>
    <cellStyle name="Millares 23 2 3" xfId="556" xr:uid="{00000000-0005-0000-0000-000023070000}"/>
    <cellStyle name="Millares 23 3" xfId="156" xr:uid="{00000000-0005-0000-0000-000024070000}"/>
    <cellStyle name="Millares 23 3 2" xfId="367" xr:uid="{00000000-0005-0000-0000-000025070000}"/>
    <cellStyle name="Millares 23 3 2 2" xfId="724" xr:uid="{00000000-0005-0000-0000-000026070000}"/>
    <cellStyle name="Millares 23 3 3" xfId="555" xr:uid="{00000000-0005-0000-0000-000027070000}"/>
    <cellStyle name="Millares 23 4" xfId="331" xr:uid="{00000000-0005-0000-0000-000028070000}"/>
    <cellStyle name="Millares 23 4 2" xfId="688" xr:uid="{00000000-0005-0000-0000-000029070000}"/>
    <cellStyle name="Millares 23 5" xfId="521" xr:uid="{00000000-0005-0000-0000-00002A070000}"/>
    <cellStyle name="Millares 230" xfId="1018" xr:uid="{00000000-0005-0000-0000-00002B070000}"/>
    <cellStyle name="Millares 230 2" xfId="1019" xr:uid="{00000000-0005-0000-0000-00002C070000}"/>
    <cellStyle name="Millares 230 3" xfId="4361" xr:uid="{00000000-0005-0000-0000-00002D070000}"/>
    <cellStyle name="Millares 231" xfId="1020" xr:uid="{00000000-0005-0000-0000-00002E070000}"/>
    <cellStyle name="Millares 231 2" xfId="1021" xr:uid="{00000000-0005-0000-0000-00002F070000}"/>
    <cellStyle name="Millares 231 3" xfId="4362" xr:uid="{00000000-0005-0000-0000-000030070000}"/>
    <cellStyle name="Millares 232" xfId="1022" xr:uid="{00000000-0005-0000-0000-000031070000}"/>
    <cellStyle name="Millares 232 2" xfId="1023" xr:uid="{00000000-0005-0000-0000-000032070000}"/>
    <cellStyle name="Millares 232 3" xfId="4363" xr:uid="{00000000-0005-0000-0000-000033070000}"/>
    <cellStyle name="Millares 233" xfId="1024" xr:uid="{00000000-0005-0000-0000-000034070000}"/>
    <cellStyle name="Millares 233 2" xfId="1025" xr:uid="{00000000-0005-0000-0000-000035070000}"/>
    <cellStyle name="Millares 233 3" xfId="4364" xr:uid="{00000000-0005-0000-0000-000036070000}"/>
    <cellStyle name="Millares 234" xfId="1026" xr:uid="{00000000-0005-0000-0000-000037070000}"/>
    <cellStyle name="Millares 234 2" xfId="1027" xr:uid="{00000000-0005-0000-0000-000038070000}"/>
    <cellStyle name="Millares 234 3" xfId="4365" xr:uid="{00000000-0005-0000-0000-000039070000}"/>
    <cellStyle name="Millares 235" xfId="1028" xr:uid="{00000000-0005-0000-0000-00003A070000}"/>
    <cellStyle name="Millares 235 2" xfId="1029" xr:uid="{00000000-0005-0000-0000-00003B070000}"/>
    <cellStyle name="Millares 235 3" xfId="4367" xr:uid="{00000000-0005-0000-0000-00003C070000}"/>
    <cellStyle name="Millares 236" xfId="1030" xr:uid="{00000000-0005-0000-0000-00003D070000}"/>
    <cellStyle name="Millares 236 2" xfId="1031" xr:uid="{00000000-0005-0000-0000-00003E070000}"/>
    <cellStyle name="Millares 236 3" xfId="4366" xr:uid="{00000000-0005-0000-0000-00003F070000}"/>
    <cellStyle name="Millares 237" xfId="1032" xr:uid="{00000000-0005-0000-0000-000040070000}"/>
    <cellStyle name="Millares 237 2" xfId="1033" xr:uid="{00000000-0005-0000-0000-000041070000}"/>
    <cellStyle name="Millares 237 3" xfId="4369" xr:uid="{00000000-0005-0000-0000-000042070000}"/>
    <cellStyle name="Millares 238" xfId="851" xr:uid="{00000000-0005-0000-0000-000043070000}"/>
    <cellStyle name="Millares 238 2" xfId="1034" xr:uid="{00000000-0005-0000-0000-000044070000}"/>
    <cellStyle name="Millares 238 3" xfId="4370" xr:uid="{00000000-0005-0000-0000-000045070000}"/>
    <cellStyle name="Millares 239" xfId="1035" xr:uid="{00000000-0005-0000-0000-000046070000}"/>
    <cellStyle name="Millares 239 2" xfId="1036" xr:uid="{00000000-0005-0000-0000-000047070000}"/>
    <cellStyle name="Millares 239 3" xfId="4368" xr:uid="{00000000-0005-0000-0000-000048070000}"/>
    <cellStyle name="Millares 24" xfId="61" xr:uid="{00000000-0005-0000-0000-000049070000}"/>
    <cellStyle name="Millares 24 2" xfId="159" xr:uid="{00000000-0005-0000-0000-00004A070000}"/>
    <cellStyle name="Millares 24 2 2" xfId="370" xr:uid="{00000000-0005-0000-0000-00004B070000}"/>
    <cellStyle name="Millares 24 2 2 2" xfId="727" xr:uid="{00000000-0005-0000-0000-00004C070000}"/>
    <cellStyle name="Millares 24 2 3" xfId="558" xr:uid="{00000000-0005-0000-0000-00004D070000}"/>
    <cellStyle name="Millares 24 3" xfId="158" xr:uid="{00000000-0005-0000-0000-00004E070000}"/>
    <cellStyle name="Millares 24 3 2" xfId="369" xr:uid="{00000000-0005-0000-0000-00004F070000}"/>
    <cellStyle name="Millares 24 3 2 2" xfId="726" xr:uid="{00000000-0005-0000-0000-000050070000}"/>
    <cellStyle name="Millares 24 3 3" xfId="557" xr:uid="{00000000-0005-0000-0000-000051070000}"/>
    <cellStyle name="Millares 24 4" xfId="332" xr:uid="{00000000-0005-0000-0000-000052070000}"/>
    <cellStyle name="Millares 24 4 2" xfId="689" xr:uid="{00000000-0005-0000-0000-000053070000}"/>
    <cellStyle name="Millares 24 5" xfId="522" xr:uid="{00000000-0005-0000-0000-000054070000}"/>
    <cellStyle name="Millares 240" xfId="1037" xr:uid="{00000000-0005-0000-0000-000055070000}"/>
    <cellStyle name="Millares 240 2" xfId="1038" xr:uid="{00000000-0005-0000-0000-000056070000}"/>
    <cellStyle name="Millares 241" xfId="1039" xr:uid="{00000000-0005-0000-0000-000057070000}"/>
    <cellStyle name="Millares 241 2" xfId="1040" xr:uid="{00000000-0005-0000-0000-000058070000}"/>
    <cellStyle name="Millares 242" xfId="1041" xr:uid="{00000000-0005-0000-0000-000059070000}"/>
    <cellStyle name="Millares 242 2" xfId="1042" xr:uid="{00000000-0005-0000-0000-00005A070000}"/>
    <cellStyle name="Millares 243" xfId="853" xr:uid="{00000000-0005-0000-0000-00005B070000}"/>
    <cellStyle name="Millares 243 2" xfId="1043" xr:uid="{00000000-0005-0000-0000-00005C070000}"/>
    <cellStyle name="Millares 244" xfId="1044" xr:uid="{00000000-0005-0000-0000-00005D070000}"/>
    <cellStyle name="Millares 244 2" xfId="1045" xr:uid="{00000000-0005-0000-0000-00005E070000}"/>
    <cellStyle name="Millares 245" xfId="1046" xr:uid="{00000000-0005-0000-0000-00005F070000}"/>
    <cellStyle name="Millares 245 2" xfId="1047" xr:uid="{00000000-0005-0000-0000-000060070000}"/>
    <cellStyle name="Millares 246" xfId="1048" xr:uid="{00000000-0005-0000-0000-000061070000}"/>
    <cellStyle name="Millares 246 2" xfId="1049" xr:uid="{00000000-0005-0000-0000-000062070000}"/>
    <cellStyle name="Millares 247" xfId="1050" xr:uid="{00000000-0005-0000-0000-000063070000}"/>
    <cellStyle name="Millares 247 2" xfId="1051" xr:uid="{00000000-0005-0000-0000-000064070000}"/>
    <cellStyle name="Millares 248" xfId="1052" xr:uid="{00000000-0005-0000-0000-000065070000}"/>
    <cellStyle name="Millares 248 2" xfId="1053" xr:uid="{00000000-0005-0000-0000-000066070000}"/>
    <cellStyle name="Millares 249" xfId="1054" xr:uid="{00000000-0005-0000-0000-000067070000}"/>
    <cellStyle name="Millares 249 2" xfId="1055" xr:uid="{00000000-0005-0000-0000-000068070000}"/>
    <cellStyle name="Millares 25" xfId="62" xr:uid="{00000000-0005-0000-0000-000069070000}"/>
    <cellStyle name="Millares 25 2" xfId="161" xr:uid="{00000000-0005-0000-0000-00006A070000}"/>
    <cellStyle name="Millares 25 2 2" xfId="372" xr:uid="{00000000-0005-0000-0000-00006B070000}"/>
    <cellStyle name="Millares 25 2 2 2" xfId="729" xr:uid="{00000000-0005-0000-0000-00006C070000}"/>
    <cellStyle name="Millares 25 2 3" xfId="560" xr:uid="{00000000-0005-0000-0000-00006D070000}"/>
    <cellStyle name="Millares 25 3" xfId="160" xr:uid="{00000000-0005-0000-0000-00006E070000}"/>
    <cellStyle name="Millares 25 3 2" xfId="371" xr:uid="{00000000-0005-0000-0000-00006F070000}"/>
    <cellStyle name="Millares 25 3 2 2" xfId="728" xr:uid="{00000000-0005-0000-0000-000070070000}"/>
    <cellStyle name="Millares 25 3 3" xfId="559" xr:uid="{00000000-0005-0000-0000-000071070000}"/>
    <cellStyle name="Millares 25 4" xfId="333" xr:uid="{00000000-0005-0000-0000-000072070000}"/>
    <cellStyle name="Millares 25 4 2" xfId="690" xr:uid="{00000000-0005-0000-0000-000073070000}"/>
    <cellStyle name="Millares 25 5" xfId="523" xr:uid="{00000000-0005-0000-0000-000074070000}"/>
    <cellStyle name="Millares 250" xfId="1056" xr:uid="{00000000-0005-0000-0000-000075070000}"/>
    <cellStyle name="Millares 250 2" xfId="1057" xr:uid="{00000000-0005-0000-0000-000076070000}"/>
    <cellStyle name="Millares 251" xfId="1058" xr:uid="{00000000-0005-0000-0000-000077070000}"/>
    <cellStyle name="Millares 251 2" xfId="1059" xr:uid="{00000000-0005-0000-0000-000078070000}"/>
    <cellStyle name="Millares 252" xfId="1060" xr:uid="{00000000-0005-0000-0000-000079070000}"/>
    <cellStyle name="Millares 252 2" xfId="1061" xr:uid="{00000000-0005-0000-0000-00007A070000}"/>
    <cellStyle name="Millares 253" xfId="1062" xr:uid="{00000000-0005-0000-0000-00007B070000}"/>
    <cellStyle name="Millares 253 2" xfId="1063" xr:uid="{00000000-0005-0000-0000-00007C070000}"/>
    <cellStyle name="Millares 254" xfId="1064" xr:uid="{00000000-0005-0000-0000-00007D070000}"/>
    <cellStyle name="Millares 254 2" xfId="1065" xr:uid="{00000000-0005-0000-0000-00007E070000}"/>
    <cellStyle name="Millares 255" xfId="1066" xr:uid="{00000000-0005-0000-0000-00007F070000}"/>
    <cellStyle name="Millares 255 2" xfId="1067" xr:uid="{00000000-0005-0000-0000-000080070000}"/>
    <cellStyle name="Millares 256" xfId="1068" xr:uid="{00000000-0005-0000-0000-000081070000}"/>
    <cellStyle name="Millares 256 2" xfId="1069" xr:uid="{00000000-0005-0000-0000-000082070000}"/>
    <cellStyle name="Millares 257" xfId="1070" xr:uid="{00000000-0005-0000-0000-000083070000}"/>
    <cellStyle name="Millares 257 2" xfId="1071" xr:uid="{00000000-0005-0000-0000-000084070000}"/>
    <cellStyle name="Millares 258" xfId="1072" xr:uid="{00000000-0005-0000-0000-000085070000}"/>
    <cellStyle name="Millares 258 2" xfId="1073" xr:uid="{00000000-0005-0000-0000-000086070000}"/>
    <cellStyle name="Millares 259" xfId="1074" xr:uid="{00000000-0005-0000-0000-000087070000}"/>
    <cellStyle name="Millares 259 2" xfId="1075" xr:uid="{00000000-0005-0000-0000-000088070000}"/>
    <cellStyle name="Millares 26" xfId="63" xr:uid="{00000000-0005-0000-0000-000089070000}"/>
    <cellStyle name="Millares 26 2" xfId="163" xr:uid="{00000000-0005-0000-0000-00008A070000}"/>
    <cellStyle name="Millares 26 2 2" xfId="374" xr:uid="{00000000-0005-0000-0000-00008B070000}"/>
    <cellStyle name="Millares 26 2 2 2" xfId="731" xr:uid="{00000000-0005-0000-0000-00008C070000}"/>
    <cellStyle name="Millares 26 2 3" xfId="562" xr:uid="{00000000-0005-0000-0000-00008D070000}"/>
    <cellStyle name="Millares 26 3" xfId="162" xr:uid="{00000000-0005-0000-0000-00008E070000}"/>
    <cellStyle name="Millares 26 3 2" xfId="373" xr:uid="{00000000-0005-0000-0000-00008F070000}"/>
    <cellStyle name="Millares 26 3 2 2" xfId="730" xr:uid="{00000000-0005-0000-0000-000090070000}"/>
    <cellStyle name="Millares 26 3 3" xfId="561" xr:uid="{00000000-0005-0000-0000-000091070000}"/>
    <cellStyle name="Millares 26 4" xfId="334" xr:uid="{00000000-0005-0000-0000-000092070000}"/>
    <cellStyle name="Millares 26 4 2" xfId="691" xr:uid="{00000000-0005-0000-0000-000093070000}"/>
    <cellStyle name="Millares 26 5" xfId="524" xr:uid="{00000000-0005-0000-0000-000094070000}"/>
    <cellStyle name="Millares 260" xfId="1076" xr:uid="{00000000-0005-0000-0000-000095070000}"/>
    <cellStyle name="Millares 260 2" xfId="1077" xr:uid="{00000000-0005-0000-0000-000096070000}"/>
    <cellStyle name="Millares 261" xfId="1078" xr:uid="{00000000-0005-0000-0000-000097070000}"/>
    <cellStyle name="Millares 261 2" xfId="1079" xr:uid="{00000000-0005-0000-0000-000098070000}"/>
    <cellStyle name="Millares 262" xfId="1080" xr:uid="{00000000-0005-0000-0000-000099070000}"/>
    <cellStyle name="Millares 262 2" xfId="1081" xr:uid="{00000000-0005-0000-0000-00009A070000}"/>
    <cellStyle name="Millares 263" xfId="1082" xr:uid="{00000000-0005-0000-0000-00009B070000}"/>
    <cellStyle name="Millares 263 2" xfId="1083" xr:uid="{00000000-0005-0000-0000-00009C070000}"/>
    <cellStyle name="Millares 264" xfId="1084" xr:uid="{00000000-0005-0000-0000-00009D070000}"/>
    <cellStyle name="Millares 264 2" xfId="1085" xr:uid="{00000000-0005-0000-0000-00009E070000}"/>
    <cellStyle name="Millares 265" xfId="1086" xr:uid="{00000000-0005-0000-0000-00009F070000}"/>
    <cellStyle name="Millares 265 2" xfId="1087" xr:uid="{00000000-0005-0000-0000-0000A0070000}"/>
    <cellStyle name="Millares 266" xfId="1088" xr:uid="{00000000-0005-0000-0000-0000A1070000}"/>
    <cellStyle name="Millares 266 2" xfId="1089" xr:uid="{00000000-0005-0000-0000-0000A2070000}"/>
    <cellStyle name="Millares 267" xfId="1090" xr:uid="{00000000-0005-0000-0000-0000A3070000}"/>
    <cellStyle name="Millares 267 2" xfId="1091" xr:uid="{00000000-0005-0000-0000-0000A4070000}"/>
    <cellStyle name="Millares 268" xfId="1092" xr:uid="{00000000-0005-0000-0000-0000A5070000}"/>
    <cellStyle name="Millares 268 2" xfId="1093" xr:uid="{00000000-0005-0000-0000-0000A6070000}"/>
    <cellStyle name="Millares 269" xfId="1094" xr:uid="{00000000-0005-0000-0000-0000A7070000}"/>
    <cellStyle name="Millares 269 2" xfId="1095" xr:uid="{00000000-0005-0000-0000-0000A8070000}"/>
    <cellStyle name="Millares 27" xfId="64" xr:uid="{00000000-0005-0000-0000-0000A9070000}"/>
    <cellStyle name="Millares 27 2" xfId="165" xr:uid="{00000000-0005-0000-0000-0000AA070000}"/>
    <cellStyle name="Millares 27 2 2" xfId="376" xr:uid="{00000000-0005-0000-0000-0000AB070000}"/>
    <cellStyle name="Millares 27 2 2 2" xfId="733" xr:uid="{00000000-0005-0000-0000-0000AC070000}"/>
    <cellStyle name="Millares 27 2 3" xfId="564" xr:uid="{00000000-0005-0000-0000-0000AD070000}"/>
    <cellStyle name="Millares 27 3" xfId="164" xr:uid="{00000000-0005-0000-0000-0000AE070000}"/>
    <cellStyle name="Millares 27 3 2" xfId="375" xr:uid="{00000000-0005-0000-0000-0000AF070000}"/>
    <cellStyle name="Millares 27 3 2 2" xfId="732" xr:uid="{00000000-0005-0000-0000-0000B0070000}"/>
    <cellStyle name="Millares 27 3 3" xfId="563" xr:uid="{00000000-0005-0000-0000-0000B1070000}"/>
    <cellStyle name="Millares 27 4" xfId="335" xr:uid="{00000000-0005-0000-0000-0000B2070000}"/>
    <cellStyle name="Millares 27 4 2" xfId="692" xr:uid="{00000000-0005-0000-0000-0000B3070000}"/>
    <cellStyle name="Millares 27 5" xfId="525" xr:uid="{00000000-0005-0000-0000-0000B4070000}"/>
    <cellStyle name="Millares 270" xfId="1096" xr:uid="{00000000-0005-0000-0000-0000B5070000}"/>
    <cellStyle name="Millares 270 2" xfId="1097" xr:uid="{00000000-0005-0000-0000-0000B6070000}"/>
    <cellStyle name="Millares 271" xfId="1098" xr:uid="{00000000-0005-0000-0000-0000B7070000}"/>
    <cellStyle name="Millares 271 2" xfId="1099" xr:uid="{00000000-0005-0000-0000-0000B8070000}"/>
    <cellStyle name="Millares 272" xfId="1100" xr:uid="{00000000-0005-0000-0000-0000B9070000}"/>
    <cellStyle name="Millares 272 2" xfId="1101" xr:uid="{00000000-0005-0000-0000-0000BA070000}"/>
    <cellStyle name="Millares 273" xfId="1102" xr:uid="{00000000-0005-0000-0000-0000BB070000}"/>
    <cellStyle name="Millares 273 2" xfId="1103" xr:uid="{00000000-0005-0000-0000-0000BC070000}"/>
    <cellStyle name="Millares 274" xfId="1104" xr:uid="{00000000-0005-0000-0000-0000BD070000}"/>
    <cellStyle name="Millares 274 2" xfId="1105" xr:uid="{00000000-0005-0000-0000-0000BE070000}"/>
    <cellStyle name="Millares 275" xfId="1106" xr:uid="{00000000-0005-0000-0000-0000BF070000}"/>
    <cellStyle name="Millares 275 2" xfId="1107" xr:uid="{00000000-0005-0000-0000-0000C0070000}"/>
    <cellStyle name="Millares 276" xfId="1108" xr:uid="{00000000-0005-0000-0000-0000C1070000}"/>
    <cellStyle name="Millares 276 2" xfId="1109" xr:uid="{00000000-0005-0000-0000-0000C2070000}"/>
    <cellStyle name="Millares 277" xfId="1110" xr:uid="{00000000-0005-0000-0000-0000C3070000}"/>
    <cellStyle name="Millares 277 2" xfId="1111" xr:uid="{00000000-0005-0000-0000-0000C4070000}"/>
    <cellStyle name="Millares 278" xfId="1112" xr:uid="{00000000-0005-0000-0000-0000C5070000}"/>
    <cellStyle name="Millares 278 2" xfId="1113" xr:uid="{00000000-0005-0000-0000-0000C6070000}"/>
    <cellStyle name="Millares 279" xfId="1114" xr:uid="{00000000-0005-0000-0000-0000C7070000}"/>
    <cellStyle name="Millares 279 2" xfId="1115" xr:uid="{00000000-0005-0000-0000-0000C8070000}"/>
    <cellStyle name="Millares 28" xfId="65" xr:uid="{00000000-0005-0000-0000-0000C9070000}"/>
    <cellStyle name="Millares 28 2" xfId="167" xr:uid="{00000000-0005-0000-0000-0000CA070000}"/>
    <cellStyle name="Millares 28 2 2" xfId="378" xr:uid="{00000000-0005-0000-0000-0000CB070000}"/>
    <cellStyle name="Millares 28 2 2 2" xfId="735" xr:uid="{00000000-0005-0000-0000-0000CC070000}"/>
    <cellStyle name="Millares 28 2 3" xfId="566" xr:uid="{00000000-0005-0000-0000-0000CD070000}"/>
    <cellStyle name="Millares 28 3" xfId="166" xr:uid="{00000000-0005-0000-0000-0000CE070000}"/>
    <cellStyle name="Millares 28 3 2" xfId="377" xr:uid="{00000000-0005-0000-0000-0000CF070000}"/>
    <cellStyle name="Millares 28 3 2 2" xfId="734" xr:uid="{00000000-0005-0000-0000-0000D0070000}"/>
    <cellStyle name="Millares 28 3 3" xfId="565" xr:uid="{00000000-0005-0000-0000-0000D1070000}"/>
    <cellStyle name="Millares 28 4" xfId="336" xr:uid="{00000000-0005-0000-0000-0000D2070000}"/>
    <cellStyle name="Millares 28 4 2" xfId="693" xr:uid="{00000000-0005-0000-0000-0000D3070000}"/>
    <cellStyle name="Millares 28 5" xfId="526" xr:uid="{00000000-0005-0000-0000-0000D4070000}"/>
    <cellStyle name="Millares 280" xfId="1116" xr:uid="{00000000-0005-0000-0000-0000D5070000}"/>
    <cellStyle name="Millares 280 2" xfId="1117" xr:uid="{00000000-0005-0000-0000-0000D6070000}"/>
    <cellStyle name="Millares 281" xfId="1118" xr:uid="{00000000-0005-0000-0000-0000D7070000}"/>
    <cellStyle name="Millares 281 2" xfId="1119" xr:uid="{00000000-0005-0000-0000-0000D8070000}"/>
    <cellStyle name="Millares 282" xfId="1120" xr:uid="{00000000-0005-0000-0000-0000D9070000}"/>
    <cellStyle name="Millares 282 2" xfId="1121" xr:uid="{00000000-0005-0000-0000-0000DA070000}"/>
    <cellStyle name="Millares 283" xfId="1122" xr:uid="{00000000-0005-0000-0000-0000DB070000}"/>
    <cellStyle name="Millares 283 2" xfId="1123" xr:uid="{00000000-0005-0000-0000-0000DC070000}"/>
    <cellStyle name="Millares 284" xfId="1124" xr:uid="{00000000-0005-0000-0000-0000DD070000}"/>
    <cellStyle name="Millares 284 2" xfId="1125" xr:uid="{00000000-0005-0000-0000-0000DE070000}"/>
    <cellStyle name="Millares 285" xfId="1126" xr:uid="{00000000-0005-0000-0000-0000DF070000}"/>
    <cellStyle name="Millares 285 2" xfId="1127" xr:uid="{00000000-0005-0000-0000-0000E0070000}"/>
    <cellStyle name="Millares 286" xfId="1128" xr:uid="{00000000-0005-0000-0000-0000E1070000}"/>
    <cellStyle name="Millares 286 2" xfId="1129" xr:uid="{00000000-0005-0000-0000-0000E2070000}"/>
    <cellStyle name="Millares 287" xfId="1130" xr:uid="{00000000-0005-0000-0000-0000E3070000}"/>
    <cellStyle name="Millares 287 2" xfId="1131" xr:uid="{00000000-0005-0000-0000-0000E4070000}"/>
    <cellStyle name="Millares 288" xfId="1132" xr:uid="{00000000-0005-0000-0000-0000E5070000}"/>
    <cellStyle name="Millares 288 2" xfId="1133" xr:uid="{00000000-0005-0000-0000-0000E6070000}"/>
    <cellStyle name="Millares 289" xfId="1134" xr:uid="{00000000-0005-0000-0000-0000E7070000}"/>
    <cellStyle name="Millares 289 2" xfId="1135" xr:uid="{00000000-0005-0000-0000-0000E8070000}"/>
    <cellStyle name="Millares 29" xfId="66" xr:uid="{00000000-0005-0000-0000-0000E9070000}"/>
    <cellStyle name="Millares 29 10" xfId="1898" xr:uid="{00000000-0005-0000-0000-0000EA070000}"/>
    <cellStyle name="Millares 29 10 2" xfId="2554" xr:uid="{00000000-0005-0000-0000-0000EB070000}"/>
    <cellStyle name="Millares 29 11" xfId="2120" xr:uid="{00000000-0005-0000-0000-0000EC070000}"/>
    <cellStyle name="Millares 29 12" xfId="2778" xr:uid="{00000000-0005-0000-0000-0000ED070000}"/>
    <cellStyle name="Millares 29 13" xfId="4133" xr:uid="{00000000-0005-0000-0000-0000EE070000}"/>
    <cellStyle name="Millares 29 2" xfId="169" xr:uid="{00000000-0005-0000-0000-0000EF070000}"/>
    <cellStyle name="Millares 29 2 2" xfId="380" xr:uid="{00000000-0005-0000-0000-0000F0070000}"/>
    <cellStyle name="Millares 29 2 2 2" xfId="737" xr:uid="{00000000-0005-0000-0000-0000F1070000}"/>
    <cellStyle name="Millares 29 2 3" xfId="568" xr:uid="{00000000-0005-0000-0000-0000F2070000}"/>
    <cellStyle name="Millares 29 3" xfId="168" xr:uid="{00000000-0005-0000-0000-0000F3070000}"/>
    <cellStyle name="Millares 29 3 2" xfId="379" xr:uid="{00000000-0005-0000-0000-0000F4070000}"/>
    <cellStyle name="Millares 29 3 2 2" xfId="736" xr:uid="{00000000-0005-0000-0000-0000F5070000}"/>
    <cellStyle name="Millares 29 3 3" xfId="567" xr:uid="{00000000-0005-0000-0000-0000F6070000}"/>
    <cellStyle name="Millares 29 4" xfId="337" xr:uid="{00000000-0005-0000-0000-0000F7070000}"/>
    <cellStyle name="Millares 29 4 2" xfId="694" xr:uid="{00000000-0005-0000-0000-0000F8070000}"/>
    <cellStyle name="Millares 29 5" xfId="527" xr:uid="{00000000-0005-0000-0000-0000F9070000}"/>
    <cellStyle name="Millares 29 6" xfId="1401" xr:uid="{00000000-0005-0000-0000-0000FA070000}"/>
    <cellStyle name="Millares 29 6 2" xfId="1499" xr:uid="{00000000-0005-0000-0000-0000FB070000}"/>
    <cellStyle name="Millares 29 6 2 2" xfId="1802" xr:uid="{00000000-0005-0000-0000-0000FC070000}"/>
    <cellStyle name="Millares 29 6 2 2 2" xfId="2460" xr:uid="{00000000-0005-0000-0000-0000FD070000}"/>
    <cellStyle name="Millares 29 6 2 3" xfId="2014" xr:uid="{00000000-0005-0000-0000-0000FE070000}"/>
    <cellStyle name="Millares 29 6 2 3 2" xfId="2670" xr:uid="{00000000-0005-0000-0000-0000FF070000}"/>
    <cellStyle name="Millares 29 6 2 4" xfId="2239" xr:uid="{00000000-0005-0000-0000-000000080000}"/>
    <cellStyle name="Millares 29 6 2 5" xfId="2892" xr:uid="{00000000-0005-0000-0000-000001080000}"/>
    <cellStyle name="Millares 29 6 3" xfId="1726" xr:uid="{00000000-0005-0000-0000-000002080000}"/>
    <cellStyle name="Millares 29 6 3 2" xfId="2384" xr:uid="{00000000-0005-0000-0000-000003080000}"/>
    <cellStyle name="Millares 29 6 4" xfId="1938" xr:uid="{00000000-0005-0000-0000-000004080000}"/>
    <cellStyle name="Millares 29 6 4 2" xfId="2594" xr:uid="{00000000-0005-0000-0000-000005080000}"/>
    <cellStyle name="Millares 29 6 5" xfId="2163" xr:uid="{00000000-0005-0000-0000-000006080000}"/>
    <cellStyle name="Millares 29 6 6" xfId="2816" xr:uid="{00000000-0005-0000-0000-000007080000}"/>
    <cellStyle name="Millares 29 6_Hoja1" xfId="1631" xr:uid="{00000000-0005-0000-0000-000008080000}"/>
    <cellStyle name="Millares 29 7" xfId="1563" xr:uid="{00000000-0005-0000-0000-000009080000}"/>
    <cellStyle name="Millares 29 7 2" xfId="1862" xr:uid="{00000000-0005-0000-0000-00000A080000}"/>
    <cellStyle name="Millares 29 7 2 2" xfId="2520" xr:uid="{00000000-0005-0000-0000-00000B080000}"/>
    <cellStyle name="Millares 29 7 3" xfId="2074" xr:uid="{00000000-0005-0000-0000-00000C080000}"/>
    <cellStyle name="Millares 29 7 3 2" xfId="2730" xr:uid="{00000000-0005-0000-0000-00000D080000}"/>
    <cellStyle name="Millares 29 7 4" xfId="2299" xr:uid="{00000000-0005-0000-0000-00000E080000}"/>
    <cellStyle name="Millares 29 7 5" xfId="2952" xr:uid="{00000000-0005-0000-0000-00000F080000}"/>
    <cellStyle name="Millares 29 8" xfId="1461" xr:uid="{00000000-0005-0000-0000-000010080000}"/>
    <cellStyle name="Millares 29 8 2" xfId="1764" xr:uid="{00000000-0005-0000-0000-000011080000}"/>
    <cellStyle name="Millares 29 8 2 2" xfId="2422" xr:uid="{00000000-0005-0000-0000-000012080000}"/>
    <cellStyle name="Millares 29 8 3" xfId="1976" xr:uid="{00000000-0005-0000-0000-000013080000}"/>
    <cellStyle name="Millares 29 8 3 2" xfId="2632" xr:uid="{00000000-0005-0000-0000-000014080000}"/>
    <cellStyle name="Millares 29 8 4" xfId="2201" xr:uid="{00000000-0005-0000-0000-000015080000}"/>
    <cellStyle name="Millares 29 8 5" xfId="2854" xr:uid="{00000000-0005-0000-0000-000016080000}"/>
    <cellStyle name="Millares 29 9" xfId="1689" xr:uid="{00000000-0005-0000-0000-000017080000}"/>
    <cellStyle name="Millares 29 9 2" xfId="2347" xr:uid="{00000000-0005-0000-0000-000018080000}"/>
    <cellStyle name="Millares 29_Hoja1" xfId="1630" xr:uid="{00000000-0005-0000-0000-000019080000}"/>
    <cellStyle name="Millares 290" xfId="1136" xr:uid="{00000000-0005-0000-0000-00001A080000}"/>
    <cellStyle name="Millares 290 2" xfId="1137" xr:uid="{00000000-0005-0000-0000-00001B080000}"/>
    <cellStyle name="Millares 291" xfId="1138" xr:uid="{00000000-0005-0000-0000-00001C080000}"/>
    <cellStyle name="Millares 291 2" xfId="1139" xr:uid="{00000000-0005-0000-0000-00001D080000}"/>
    <cellStyle name="Millares 292" xfId="1140" xr:uid="{00000000-0005-0000-0000-00001E080000}"/>
    <cellStyle name="Millares 292 2" xfId="1141" xr:uid="{00000000-0005-0000-0000-00001F080000}"/>
    <cellStyle name="Millares 293" xfId="1142" xr:uid="{00000000-0005-0000-0000-000020080000}"/>
    <cellStyle name="Millares 293 2" xfId="1143" xr:uid="{00000000-0005-0000-0000-000021080000}"/>
    <cellStyle name="Millares 294" xfId="1144" xr:uid="{00000000-0005-0000-0000-000022080000}"/>
    <cellStyle name="Millares 294 2" xfId="1145" xr:uid="{00000000-0005-0000-0000-000023080000}"/>
    <cellStyle name="Millares 295" xfId="1146" xr:uid="{00000000-0005-0000-0000-000024080000}"/>
    <cellStyle name="Millares 295 2" xfId="1147" xr:uid="{00000000-0005-0000-0000-000025080000}"/>
    <cellStyle name="Millares 296" xfId="1148" xr:uid="{00000000-0005-0000-0000-000026080000}"/>
    <cellStyle name="Millares 296 2" xfId="1149" xr:uid="{00000000-0005-0000-0000-000027080000}"/>
    <cellStyle name="Millares 297" xfId="1150" xr:uid="{00000000-0005-0000-0000-000028080000}"/>
    <cellStyle name="Millares 297 2" xfId="1151" xr:uid="{00000000-0005-0000-0000-000029080000}"/>
    <cellStyle name="Millares 298" xfId="1152" xr:uid="{00000000-0005-0000-0000-00002A080000}"/>
    <cellStyle name="Millares 298 2" xfId="1153" xr:uid="{00000000-0005-0000-0000-00002B080000}"/>
    <cellStyle name="Millares 299" xfId="1154" xr:uid="{00000000-0005-0000-0000-00002C080000}"/>
    <cellStyle name="Millares 299 2" xfId="1155" xr:uid="{00000000-0005-0000-0000-00002D080000}"/>
    <cellStyle name="Millares 3" xfId="15" xr:uid="{00000000-0005-0000-0000-00002E080000}"/>
    <cellStyle name="Millares 3 10" xfId="2770" xr:uid="{00000000-0005-0000-0000-00002F080000}"/>
    <cellStyle name="Millares 3 11" xfId="4132" xr:uid="{00000000-0005-0000-0000-000030080000}"/>
    <cellStyle name="Millares 3 2" xfId="67" xr:uid="{00000000-0005-0000-0000-000031080000}"/>
    <cellStyle name="Millares 3 2 2" xfId="172" xr:uid="{00000000-0005-0000-0000-000032080000}"/>
    <cellStyle name="Millares 3 2 2 2" xfId="5384" xr:uid="{00000000-0005-0000-0000-000033080000}"/>
    <cellStyle name="Millares 3 2 2 3" xfId="4176" xr:uid="{00000000-0005-0000-0000-000034080000}"/>
    <cellStyle name="Millares 3 2 3" xfId="171" xr:uid="{00000000-0005-0000-0000-000035080000}"/>
    <cellStyle name="Millares 3 2 3 2" xfId="5393" xr:uid="{00000000-0005-0000-0000-000036080000}"/>
    <cellStyle name="Millares 3 2 3 3" xfId="4239" xr:uid="{00000000-0005-0000-0000-000037080000}"/>
    <cellStyle name="Millares 3 2 4" xfId="4256" xr:uid="{00000000-0005-0000-0000-000038080000}"/>
    <cellStyle name="Millares 3 2 4 2" xfId="5400" xr:uid="{00000000-0005-0000-0000-000039080000}"/>
    <cellStyle name="Millares 3 2 5" xfId="3013" xr:uid="{00000000-0005-0000-0000-00003A080000}"/>
    <cellStyle name="Millares 3 3" xfId="173" xr:uid="{00000000-0005-0000-0000-00003B080000}"/>
    <cellStyle name="Millares 3 3 2" xfId="174" xr:uid="{00000000-0005-0000-0000-00003C080000}"/>
    <cellStyle name="Millares 3 3 2 2" xfId="5383" xr:uid="{00000000-0005-0000-0000-00003D080000}"/>
    <cellStyle name="Millares 3 3 3" xfId="4160" xr:uid="{00000000-0005-0000-0000-00003E080000}"/>
    <cellStyle name="Millares 3 4" xfId="170" xr:uid="{00000000-0005-0000-0000-00003F080000}"/>
    <cellStyle name="Millares 3 4 2" xfId="4317" xr:uid="{00000000-0005-0000-0000-000040080000}"/>
    <cellStyle name="Millares 3 5" xfId="1393" xr:uid="{00000000-0005-0000-0000-000041080000}"/>
    <cellStyle name="Millares 3 5 2" xfId="1491" xr:uid="{00000000-0005-0000-0000-000042080000}"/>
    <cellStyle name="Millares 3 5 2 2" xfId="1794" xr:uid="{00000000-0005-0000-0000-000043080000}"/>
    <cellStyle name="Millares 3 5 2 2 2" xfId="2452" xr:uid="{00000000-0005-0000-0000-000044080000}"/>
    <cellStyle name="Millares 3 5 2 3" xfId="2006" xr:uid="{00000000-0005-0000-0000-000045080000}"/>
    <cellStyle name="Millares 3 5 2 3 2" xfId="2662" xr:uid="{00000000-0005-0000-0000-000046080000}"/>
    <cellStyle name="Millares 3 5 2 4" xfId="2231" xr:uid="{00000000-0005-0000-0000-000047080000}"/>
    <cellStyle name="Millares 3 5 2 5" xfId="2884" xr:uid="{00000000-0005-0000-0000-000048080000}"/>
    <cellStyle name="Millares 3 5 3" xfId="1718" xr:uid="{00000000-0005-0000-0000-000049080000}"/>
    <cellStyle name="Millares 3 5 3 2" xfId="2376" xr:uid="{00000000-0005-0000-0000-00004A080000}"/>
    <cellStyle name="Millares 3 5 4" xfId="1930" xr:uid="{00000000-0005-0000-0000-00004B080000}"/>
    <cellStyle name="Millares 3 5 4 2" xfId="2586" xr:uid="{00000000-0005-0000-0000-00004C080000}"/>
    <cellStyle name="Millares 3 5 5" xfId="2155" xr:uid="{00000000-0005-0000-0000-00004D080000}"/>
    <cellStyle name="Millares 3 5 6" xfId="2808" xr:uid="{00000000-0005-0000-0000-00004E080000}"/>
    <cellStyle name="Millares 3 5_Hoja1" xfId="1633" xr:uid="{00000000-0005-0000-0000-00004F080000}"/>
    <cellStyle name="Millares 3 6" xfId="1453" xr:uid="{00000000-0005-0000-0000-000050080000}"/>
    <cellStyle name="Millares 3 6 2" xfId="1756" xr:uid="{00000000-0005-0000-0000-000051080000}"/>
    <cellStyle name="Millares 3 6 2 2" xfId="2414" xr:uid="{00000000-0005-0000-0000-000052080000}"/>
    <cellStyle name="Millares 3 6 3" xfId="1968" xr:uid="{00000000-0005-0000-0000-000053080000}"/>
    <cellStyle name="Millares 3 6 3 2" xfId="2624" xr:uid="{00000000-0005-0000-0000-000054080000}"/>
    <cellStyle name="Millares 3 6 4" xfId="2193" xr:uid="{00000000-0005-0000-0000-000055080000}"/>
    <cellStyle name="Millares 3 6 5" xfId="2846" xr:uid="{00000000-0005-0000-0000-000056080000}"/>
    <cellStyle name="Millares 3 7" xfId="1681" xr:uid="{00000000-0005-0000-0000-000057080000}"/>
    <cellStyle name="Millares 3 7 2" xfId="2339" xr:uid="{00000000-0005-0000-0000-000058080000}"/>
    <cellStyle name="Millares 3 8" xfId="1890" xr:uid="{00000000-0005-0000-0000-000059080000}"/>
    <cellStyle name="Millares 3 8 2" xfId="2546" xr:uid="{00000000-0005-0000-0000-00005A080000}"/>
    <cellStyle name="Millares 3 9" xfId="2112" xr:uid="{00000000-0005-0000-0000-00005B080000}"/>
    <cellStyle name="Millares 3_Hoja1" xfId="1632" xr:uid="{00000000-0005-0000-0000-00005C080000}"/>
    <cellStyle name="Millares 30" xfId="68" xr:uid="{00000000-0005-0000-0000-00005D080000}"/>
    <cellStyle name="Millares 30 2" xfId="176" xr:uid="{00000000-0005-0000-0000-00005E080000}"/>
    <cellStyle name="Millares 30 2 2" xfId="382" xr:uid="{00000000-0005-0000-0000-00005F080000}"/>
    <cellStyle name="Millares 30 2 2 2" xfId="739" xr:uid="{00000000-0005-0000-0000-000060080000}"/>
    <cellStyle name="Millares 30 2 3" xfId="570" xr:uid="{00000000-0005-0000-0000-000061080000}"/>
    <cellStyle name="Millares 30 3" xfId="175" xr:uid="{00000000-0005-0000-0000-000062080000}"/>
    <cellStyle name="Millares 30 3 2" xfId="381" xr:uid="{00000000-0005-0000-0000-000063080000}"/>
    <cellStyle name="Millares 30 3 2 2" xfId="738" xr:uid="{00000000-0005-0000-0000-000064080000}"/>
    <cellStyle name="Millares 30 3 3" xfId="569" xr:uid="{00000000-0005-0000-0000-000065080000}"/>
    <cellStyle name="Millares 30 4" xfId="338" xr:uid="{00000000-0005-0000-0000-000066080000}"/>
    <cellStyle name="Millares 30 4 2" xfId="695" xr:uid="{00000000-0005-0000-0000-000067080000}"/>
    <cellStyle name="Millares 30 5" xfId="528" xr:uid="{00000000-0005-0000-0000-000068080000}"/>
    <cellStyle name="Millares 30 6" xfId="4134" xr:uid="{00000000-0005-0000-0000-000069080000}"/>
    <cellStyle name="Millares 300" xfId="1156" xr:uid="{00000000-0005-0000-0000-00006A080000}"/>
    <cellStyle name="Millares 300 2" xfId="1157" xr:uid="{00000000-0005-0000-0000-00006B080000}"/>
    <cellStyle name="Millares 301" xfId="1158" xr:uid="{00000000-0005-0000-0000-00006C080000}"/>
    <cellStyle name="Millares 301 2" xfId="1159" xr:uid="{00000000-0005-0000-0000-00006D080000}"/>
    <cellStyle name="Millares 302" xfId="1160" xr:uid="{00000000-0005-0000-0000-00006E080000}"/>
    <cellStyle name="Millares 302 2" xfId="1161" xr:uid="{00000000-0005-0000-0000-00006F080000}"/>
    <cellStyle name="Millares 303" xfId="1162" xr:uid="{00000000-0005-0000-0000-000070080000}"/>
    <cellStyle name="Millares 303 2" xfId="1163" xr:uid="{00000000-0005-0000-0000-000071080000}"/>
    <cellStyle name="Millares 304" xfId="1164" xr:uid="{00000000-0005-0000-0000-000072080000}"/>
    <cellStyle name="Millares 304 2" xfId="1165" xr:uid="{00000000-0005-0000-0000-000073080000}"/>
    <cellStyle name="Millares 305" xfId="1166" xr:uid="{00000000-0005-0000-0000-000074080000}"/>
    <cellStyle name="Millares 305 2" xfId="1167" xr:uid="{00000000-0005-0000-0000-000075080000}"/>
    <cellStyle name="Millares 306" xfId="1168" xr:uid="{00000000-0005-0000-0000-000076080000}"/>
    <cellStyle name="Millares 306 2" xfId="1169" xr:uid="{00000000-0005-0000-0000-000077080000}"/>
    <cellStyle name="Millares 307" xfId="1170" xr:uid="{00000000-0005-0000-0000-000078080000}"/>
    <cellStyle name="Millares 307 2" xfId="1171" xr:uid="{00000000-0005-0000-0000-000079080000}"/>
    <cellStyle name="Millares 308" xfId="1172" xr:uid="{00000000-0005-0000-0000-00007A080000}"/>
    <cellStyle name="Millares 308 2" xfId="1173" xr:uid="{00000000-0005-0000-0000-00007B080000}"/>
    <cellStyle name="Millares 309" xfId="1174" xr:uid="{00000000-0005-0000-0000-00007C080000}"/>
    <cellStyle name="Millares 309 2" xfId="1175" xr:uid="{00000000-0005-0000-0000-00007D080000}"/>
    <cellStyle name="Millares 31" xfId="177" xr:uid="{00000000-0005-0000-0000-00007E080000}"/>
    <cellStyle name="Millares 31 2" xfId="178" xr:uid="{00000000-0005-0000-0000-00007F080000}"/>
    <cellStyle name="Millares 31 2 2" xfId="384" xr:uid="{00000000-0005-0000-0000-000080080000}"/>
    <cellStyle name="Millares 31 2 2 2" xfId="741" xr:uid="{00000000-0005-0000-0000-000081080000}"/>
    <cellStyle name="Millares 31 2 3" xfId="572" xr:uid="{00000000-0005-0000-0000-000082080000}"/>
    <cellStyle name="Millares 31 3" xfId="383" xr:uid="{00000000-0005-0000-0000-000083080000}"/>
    <cellStyle name="Millares 31 3 2" xfId="740" xr:uid="{00000000-0005-0000-0000-000084080000}"/>
    <cellStyle name="Millares 31 4" xfId="571" xr:uid="{00000000-0005-0000-0000-000085080000}"/>
    <cellStyle name="Millares 31 5" xfId="4136" xr:uid="{00000000-0005-0000-0000-000086080000}"/>
    <cellStyle name="Millares 310" xfId="1176" xr:uid="{00000000-0005-0000-0000-000087080000}"/>
    <cellStyle name="Millares 310 2" xfId="1177" xr:uid="{00000000-0005-0000-0000-000088080000}"/>
    <cellStyle name="Millares 311" xfId="1178" xr:uid="{00000000-0005-0000-0000-000089080000}"/>
    <cellStyle name="Millares 311 2" xfId="1179" xr:uid="{00000000-0005-0000-0000-00008A080000}"/>
    <cellStyle name="Millares 312" xfId="1180" xr:uid="{00000000-0005-0000-0000-00008B080000}"/>
    <cellStyle name="Millares 312 2" xfId="1181" xr:uid="{00000000-0005-0000-0000-00008C080000}"/>
    <cellStyle name="Millares 313" xfId="1182" xr:uid="{00000000-0005-0000-0000-00008D080000}"/>
    <cellStyle name="Millares 313 2" xfId="1183" xr:uid="{00000000-0005-0000-0000-00008E080000}"/>
    <cellStyle name="Millares 314" xfId="1184" xr:uid="{00000000-0005-0000-0000-00008F080000}"/>
    <cellStyle name="Millares 314 2" xfId="1185" xr:uid="{00000000-0005-0000-0000-000090080000}"/>
    <cellStyle name="Millares 315" xfId="1186" xr:uid="{00000000-0005-0000-0000-000091080000}"/>
    <cellStyle name="Millares 315 2" xfId="1187" xr:uid="{00000000-0005-0000-0000-000092080000}"/>
    <cellStyle name="Millares 316" xfId="1188" xr:uid="{00000000-0005-0000-0000-000093080000}"/>
    <cellStyle name="Millares 316 2" xfId="1189" xr:uid="{00000000-0005-0000-0000-000094080000}"/>
    <cellStyle name="Millares 317" xfId="1190" xr:uid="{00000000-0005-0000-0000-000095080000}"/>
    <cellStyle name="Millares 317 2" xfId="1191" xr:uid="{00000000-0005-0000-0000-000096080000}"/>
    <cellStyle name="Millares 318" xfId="1192" xr:uid="{00000000-0005-0000-0000-000097080000}"/>
    <cellStyle name="Millares 318 2" xfId="1193" xr:uid="{00000000-0005-0000-0000-000098080000}"/>
    <cellStyle name="Millares 319" xfId="1194" xr:uid="{00000000-0005-0000-0000-000099080000}"/>
    <cellStyle name="Millares 319 2" xfId="1195" xr:uid="{00000000-0005-0000-0000-00009A080000}"/>
    <cellStyle name="Millares 32" xfId="179" xr:uid="{00000000-0005-0000-0000-00009B080000}"/>
    <cellStyle name="Millares 32 2" xfId="180" xr:uid="{00000000-0005-0000-0000-00009C080000}"/>
    <cellStyle name="Millares 32 2 2" xfId="386" xr:uid="{00000000-0005-0000-0000-00009D080000}"/>
    <cellStyle name="Millares 32 2 2 2" xfId="743" xr:uid="{00000000-0005-0000-0000-00009E080000}"/>
    <cellStyle name="Millares 32 2 3" xfId="574" xr:uid="{00000000-0005-0000-0000-00009F080000}"/>
    <cellStyle name="Millares 32 3" xfId="385" xr:uid="{00000000-0005-0000-0000-0000A0080000}"/>
    <cellStyle name="Millares 32 3 2" xfId="742" xr:uid="{00000000-0005-0000-0000-0000A1080000}"/>
    <cellStyle name="Millares 32 4" xfId="573" xr:uid="{00000000-0005-0000-0000-0000A2080000}"/>
    <cellStyle name="Millares 32 5" xfId="4135" xr:uid="{00000000-0005-0000-0000-0000A3080000}"/>
    <cellStyle name="Millares 320" xfId="1196" xr:uid="{00000000-0005-0000-0000-0000A4080000}"/>
    <cellStyle name="Millares 320 2" xfId="1197" xr:uid="{00000000-0005-0000-0000-0000A5080000}"/>
    <cellStyle name="Millares 321" xfId="1198" xr:uid="{00000000-0005-0000-0000-0000A6080000}"/>
    <cellStyle name="Millares 321 2" xfId="1199" xr:uid="{00000000-0005-0000-0000-0000A7080000}"/>
    <cellStyle name="Millares 322" xfId="1200" xr:uid="{00000000-0005-0000-0000-0000A8080000}"/>
    <cellStyle name="Millares 322 2" xfId="1201" xr:uid="{00000000-0005-0000-0000-0000A9080000}"/>
    <cellStyle name="Millares 323" xfId="1202" xr:uid="{00000000-0005-0000-0000-0000AA080000}"/>
    <cellStyle name="Millares 323 2" xfId="1203" xr:uid="{00000000-0005-0000-0000-0000AB080000}"/>
    <cellStyle name="Millares 324" xfId="1204" xr:uid="{00000000-0005-0000-0000-0000AC080000}"/>
    <cellStyle name="Millares 324 2" xfId="1205" xr:uid="{00000000-0005-0000-0000-0000AD080000}"/>
    <cellStyle name="Millares 325" xfId="1206" xr:uid="{00000000-0005-0000-0000-0000AE080000}"/>
    <cellStyle name="Millares 325 2" xfId="1207" xr:uid="{00000000-0005-0000-0000-0000AF080000}"/>
    <cellStyle name="Millares 326" xfId="1208" xr:uid="{00000000-0005-0000-0000-0000B0080000}"/>
    <cellStyle name="Millares 326 2" xfId="1209" xr:uid="{00000000-0005-0000-0000-0000B1080000}"/>
    <cellStyle name="Millares 327" xfId="1210" xr:uid="{00000000-0005-0000-0000-0000B2080000}"/>
    <cellStyle name="Millares 327 2" xfId="1211" xr:uid="{00000000-0005-0000-0000-0000B3080000}"/>
    <cellStyle name="Millares 328" xfId="1212" xr:uid="{00000000-0005-0000-0000-0000B4080000}"/>
    <cellStyle name="Millares 328 2" xfId="1213" xr:uid="{00000000-0005-0000-0000-0000B5080000}"/>
    <cellStyle name="Millares 329" xfId="1214" xr:uid="{00000000-0005-0000-0000-0000B6080000}"/>
    <cellStyle name="Millares 329 2" xfId="1215" xr:uid="{00000000-0005-0000-0000-0000B7080000}"/>
    <cellStyle name="Millares 33" xfId="181" xr:uid="{00000000-0005-0000-0000-0000B8080000}"/>
    <cellStyle name="Millares 33 2" xfId="182" xr:uid="{00000000-0005-0000-0000-0000B9080000}"/>
    <cellStyle name="Millares 33 2 2" xfId="388" xr:uid="{00000000-0005-0000-0000-0000BA080000}"/>
    <cellStyle name="Millares 33 2 2 2" xfId="745" xr:uid="{00000000-0005-0000-0000-0000BB080000}"/>
    <cellStyle name="Millares 33 2 3" xfId="576" xr:uid="{00000000-0005-0000-0000-0000BC080000}"/>
    <cellStyle name="Millares 33 3" xfId="387" xr:uid="{00000000-0005-0000-0000-0000BD080000}"/>
    <cellStyle name="Millares 33 3 2" xfId="744" xr:uid="{00000000-0005-0000-0000-0000BE080000}"/>
    <cellStyle name="Millares 33 4" xfId="575" xr:uid="{00000000-0005-0000-0000-0000BF080000}"/>
    <cellStyle name="Millares 33 5" xfId="4137" xr:uid="{00000000-0005-0000-0000-0000C0080000}"/>
    <cellStyle name="Millares 330" xfId="1216" xr:uid="{00000000-0005-0000-0000-0000C1080000}"/>
    <cellStyle name="Millares 330 2" xfId="1217" xr:uid="{00000000-0005-0000-0000-0000C2080000}"/>
    <cellStyle name="Millares 331" xfId="1218" xr:uid="{00000000-0005-0000-0000-0000C3080000}"/>
    <cellStyle name="Millares 331 2" xfId="1219" xr:uid="{00000000-0005-0000-0000-0000C4080000}"/>
    <cellStyle name="Millares 332" xfId="1220" xr:uid="{00000000-0005-0000-0000-0000C5080000}"/>
    <cellStyle name="Millares 332 2" xfId="1221" xr:uid="{00000000-0005-0000-0000-0000C6080000}"/>
    <cellStyle name="Millares 333" xfId="1222" xr:uid="{00000000-0005-0000-0000-0000C7080000}"/>
    <cellStyle name="Millares 333 2" xfId="1223" xr:uid="{00000000-0005-0000-0000-0000C8080000}"/>
    <cellStyle name="Millares 334" xfId="1224" xr:uid="{00000000-0005-0000-0000-0000C9080000}"/>
    <cellStyle name="Millares 334 2" xfId="1225" xr:uid="{00000000-0005-0000-0000-0000CA080000}"/>
    <cellStyle name="Millares 335" xfId="1226" xr:uid="{00000000-0005-0000-0000-0000CB080000}"/>
    <cellStyle name="Millares 335 2" xfId="1227" xr:uid="{00000000-0005-0000-0000-0000CC080000}"/>
    <cellStyle name="Millares 336" xfId="1228" xr:uid="{00000000-0005-0000-0000-0000CD080000}"/>
    <cellStyle name="Millares 336 2" xfId="1229" xr:uid="{00000000-0005-0000-0000-0000CE080000}"/>
    <cellStyle name="Millares 337" xfId="1230" xr:uid="{00000000-0005-0000-0000-0000CF080000}"/>
    <cellStyle name="Millares 337 2" xfId="1231" xr:uid="{00000000-0005-0000-0000-0000D0080000}"/>
    <cellStyle name="Millares 338" xfId="1232" xr:uid="{00000000-0005-0000-0000-0000D1080000}"/>
    <cellStyle name="Millares 338 2" xfId="1233" xr:uid="{00000000-0005-0000-0000-0000D2080000}"/>
    <cellStyle name="Millares 339" xfId="1234" xr:uid="{00000000-0005-0000-0000-0000D3080000}"/>
    <cellStyle name="Millares 339 2" xfId="1235" xr:uid="{00000000-0005-0000-0000-0000D4080000}"/>
    <cellStyle name="Millares 34" xfId="183" xr:uid="{00000000-0005-0000-0000-0000D5080000}"/>
    <cellStyle name="Millares 34 2" xfId="184" xr:uid="{00000000-0005-0000-0000-0000D6080000}"/>
    <cellStyle name="Millares 34 2 2" xfId="390" xr:uid="{00000000-0005-0000-0000-0000D7080000}"/>
    <cellStyle name="Millares 34 2 2 2" xfId="747" xr:uid="{00000000-0005-0000-0000-0000D8080000}"/>
    <cellStyle name="Millares 34 2 3" xfId="578" xr:uid="{00000000-0005-0000-0000-0000D9080000}"/>
    <cellStyle name="Millares 34 3" xfId="389" xr:uid="{00000000-0005-0000-0000-0000DA080000}"/>
    <cellStyle name="Millares 34 3 2" xfId="746" xr:uid="{00000000-0005-0000-0000-0000DB080000}"/>
    <cellStyle name="Millares 34 4" xfId="577" xr:uid="{00000000-0005-0000-0000-0000DC080000}"/>
    <cellStyle name="Millares 34 5" xfId="4138" xr:uid="{00000000-0005-0000-0000-0000DD080000}"/>
    <cellStyle name="Millares 340" xfId="1236" xr:uid="{00000000-0005-0000-0000-0000DE080000}"/>
    <cellStyle name="Millares 340 2" xfId="1237" xr:uid="{00000000-0005-0000-0000-0000DF080000}"/>
    <cellStyle name="Millares 341" xfId="1238" xr:uid="{00000000-0005-0000-0000-0000E0080000}"/>
    <cellStyle name="Millares 341 2" xfId="1418" xr:uid="{00000000-0005-0000-0000-0000E1080000}"/>
    <cellStyle name="Millares 341 2 2" xfId="1516" xr:uid="{00000000-0005-0000-0000-0000E2080000}"/>
    <cellStyle name="Millares 341 2 2 2" xfId="1819" xr:uid="{00000000-0005-0000-0000-0000E3080000}"/>
    <cellStyle name="Millares 341 2 2 2 2" xfId="2477" xr:uid="{00000000-0005-0000-0000-0000E4080000}"/>
    <cellStyle name="Millares 341 2 2 3" xfId="2031" xr:uid="{00000000-0005-0000-0000-0000E5080000}"/>
    <cellStyle name="Millares 341 2 2 3 2" xfId="2687" xr:uid="{00000000-0005-0000-0000-0000E6080000}"/>
    <cellStyle name="Millares 341 2 2 4" xfId="2256" xr:uid="{00000000-0005-0000-0000-0000E7080000}"/>
    <cellStyle name="Millares 341 2 2 5" xfId="2909" xr:uid="{00000000-0005-0000-0000-0000E8080000}"/>
    <cellStyle name="Millares 341 2 3" xfId="1743" xr:uid="{00000000-0005-0000-0000-0000E9080000}"/>
    <cellStyle name="Millares 341 2 3 2" xfId="2401" xr:uid="{00000000-0005-0000-0000-0000EA080000}"/>
    <cellStyle name="Millares 341 2 4" xfId="1955" xr:uid="{00000000-0005-0000-0000-0000EB080000}"/>
    <cellStyle name="Millares 341 2 4 2" xfId="2611" xr:uid="{00000000-0005-0000-0000-0000EC080000}"/>
    <cellStyle name="Millares 341 2 5" xfId="2180" xr:uid="{00000000-0005-0000-0000-0000ED080000}"/>
    <cellStyle name="Millares 341 2 6" xfId="2833" xr:uid="{00000000-0005-0000-0000-0000EE080000}"/>
    <cellStyle name="Millares 341 2_Hoja1" xfId="1635" xr:uid="{00000000-0005-0000-0000-0000EF080000}"/>
    <cellStyle name="Millares 341 3" xfId="1571" xr:uid="{00000000-0005-0000-0000-0000F0080000}"/>
    <cellStyle name="Millares 341 3 2" xfId="1870" xr:uid="{00000000-0005-0000-0000-0000F1080000}"/>
    <cellStyle name="Millares 341 3 2 2" xfId="2528" xr:uid="{00000000-0005-0000-0000-0000F2080000}"/>
    <cellStyle name="Millares 341 3 3" xfId="2082" xr:uid="{00000000-0005-0000-0000-0000F3080000}"/>
    <cellStyle name="Millares 341 3 3 2" xfId="2738" xr:uid="{00000000-0005-0000-0000-0000F4080000}"/>
    <cellStyle name="Millares 341 3 4" xfId="2307" xr:uid="{00000000-0005-0000-0000-0000F5080000}"/>
    <cellStyle name="Millares 341 3 5" xfId="2960" xr:uid="{00000000-0005-0000-0000-0000F6080000}"/>
    <cellStyle name="Millares 341 4" xfId="1478" xr:uid="{00000000-0005-0000-0000-0000F7080000}"/>
    <cellStyle name="Millares 341 4 2" xfId="1781" xr:uid="{00000000-0005-0000-0000-0000F8080000}"/>
    <cellStyle name="Millares 341 4 2 2" xfId="2439" xr:uid="{00000000-0005-0000-0000-0000F9080000}"/>
    <cellStyle name="Millares 341 4 3" xfId="1993" xr:uid="{00000000-0005-0000-0000-0000FA080000}"/>
    <cellStyle name="Millares 341 4 3 2" xfId="2649" xr:uid="{00000000-0005-0000-0000-0000FB080000}"/>
    <cellStyle name="Millares 341 4 4" xfId="2218" xr:uid="{00000000-0005-0000-0000-0000FC080000}"/>
    <cellStyle name="Millares 341 4 5" xfId="2871" xr:uid="{00000000-0005-0000-0000-0000FD080000}"/>
    <cellStyle name="Millares 341 5" xfId="1706" xr:uid="{00000000-0005-0000-0000-0000FE080000}"/>
    <cellStyle name="Millares 341 5 2" xfId="2364" xr:uid="{00000000-0005-0000-0000-0000FF080000}"/>
    <cellStyle name="Millares 341 6" xfId="1918" xr:uid="{00000000-0005-0000-0000-000000090000}"/>
    <cellStyle name="Millares 341 6 2" xfId="2574" xr:uid="{00000000-0005-0000-0000-000001090000}"/>
    <cellStyle name="Millares 341 7" xfId="2138" xr:uid="{00000000-0005-0000-0000-000002090000}"/>
    <cellStyle name="Millares 341 8" xfId="2795" xr:uid="{00000000-0005-0000-0000-000003090000}"/>
    <cellStyle name="Millares 341_Hoja1" xfId="1634" xr:uid="{00000000-0005-0000-0000-000004090000}"/>
    <cellStyle name="Millares 342" xfId="1239" xr:uid="{00000000-0005-0000-0000-000005090000}"/>
    <cellStyle name="Millares 342 2" xfId="1419" xr:uid="{00000000-0005-0000-0000-000006090000}"/>
    <cellStyle name="Millares 342 2 2" xfId="1517" xr:uid="{00000000-0005-0000-0000-000007090000}"/>
    <cellStyle name="Millares 342 2 2 2" xfId="1820" xr:uid="{00000000-0005-0000-0000-000008090000}"/>
    <cellStyle name="Millares 342 2 2 2 2" xfId="2478" xr:uid="{00000000-0005-0000-0000-000009090000}"/>
    <cellStyle name="Millares 342 2 2 3" xfId="2032" xr:uid="{00000000-0005-0000-0000-00000A090000}"/>
    <cellStyle name="Millares 342 2 2 3 2" xfId="2688" xr:uid="{00000000-0005-0000-0000-00000B090000}"/>
    <cellStyle name="Millares 342 2 2 4" xfId="2257" xr:uid="{00000000-0005-0000-0000-00000C090000}"/>
    <cellStyle name="Millares 342 2 2 5" xfId="2910" xr:uid="{00000000-0005-0000-0000-00000D090000}"/>
    <cellStyle name="Millares 342 2 3" xfId="1744" xr:uid="{00000000-0005-0000-0000-00000E090000}"/>
    <cellStyle name="Millares 342 2 3 2" xfId="2402" xr:uid="{00000000-0005-0000-0000-00000F090000}"/>
    <cellStyle name="Millares 342 2 4" xfId="1956" xr:uid="{00000000-0005-0000-0000-000010090000}"/>
    <cellStyle name="Millares 342 2 4 2" xfId="2612" xr:uid="{00000000-0005-0000-0000-000011090000}"/>
    <cellStyle name="Millares 342 2 5" xfId="2181" xr:uid="{00000000-0005-0000-0000-000012090000}"/>
    <cellStyle name="Millares 342 2 6" xfId="2834" xr:uid="{00000000-0005-0000-0000-000013090000}"/>
    <cellStyle name="Millares 342 2_Hoja1" xfId="1637" xr:uid="{00000000-0005-0000-0000-000014090000}"/>
    <cellStyle name="Millares 342 3" xfId="1575" xr:uid="{00000000-0005-0000-0000-000015090000}"/>
    <cellStyle name="Millares 342 3 2" xfId="1874" xr:uid="{00000000-0005-0000-0000-000016090000}"/>
    <cellStyle name="Millares 342 3 2 2" xfId="2532" xr:uid="{00000000-0005-0000-0000-000017090000}"/>
    <cellStyle name="Millares 342 3 3" xfId="2086" xr:uid="{00000000-0005-0000-0000-000018090000}"/>
    <cellStyle name="Millares 342 3 3 2" xfId="2742" xr:uid="{00000000-0005-0000-0000-000019090000}"/>
    <cellStyle name="Millares 342 3 4" xfId="2311" xr:uid="{00000000-0005-0000-0000-00001A090000}"/>
    <cellStyle name="Millares 342 3 5" xfId="2964" xr:uid="{00000000-0005-0000-0000-00001B090000}"/>
    <cellStyle name="Millares 342 4" xfId="1479" xr:uid="{00000000-0005-0000-0000-00001C090000}"/>
    <cellStyle name="Millares 342 4 2" xfId="1782" xr:uid="{00000000-0005-0000-0000-00001D090000}"/>
    <cellStyle name="Millares 342 4 2 2" xfId="2440" xr:uid="{00000000-0005-0000-0000-00001E090000}"/>
    <cellStyle name="Millares 342 4 3" xfId="1994" xr:uid="{00000000-0005-0000-0000-00001F090000}"/>
    <cellStyle name="Millares 342 4 3 2" xfId="2650" xr:uid="{00000000-0005-0000-0000-000020090000}"/>
    <cellStyle name="Millares 342 4 4" xfId="2219" xr:uid="{00000000-0005-0000-0000-000021090000}"/>
    <cellStyle name="Millares 342 4 5" xfId="2872" xr:uid="{00000000-0005-0000-0000-000022090000}"/>
    <cellStyle name="Millares 342 5" xfId="1707" xr:uid="{00000000-0005-0000-0000-000023090000}"/>
    <cellStyle name="Millares 342 5 2" xfId="2365" xr:uid="{00000000-0005-0000-0000-000024090000}"/>
    <cellStyle name="Millares 342 6" xfId="1919" xr:uid="{00000000-0005-0000-0000-000025090000}"/>
    <cellStyle name="Millares 342 6 2" xfId="2575" xr:uid="{00000000-0005-0000-0000-000026090000}"/>
    <cellStyle name="Millares 342 7" xfId="2139" xr:uid="{00000000-0005-0000-0000-000027090000}"/>
    <cellStyle name="Millares 342 8" xfId="2796" xr:uid="{00000000-0005-0000-0000-000028090000}"/>
    <cellStyle name="Millares 342_Hoja1" xfId="1636" xr:uid="{00000000-0005-0000-0000-000029090000}"/>
    <cellStyle name="Millares 343" xfId="1240" xr:uid="{00000000-0005-0000-0000-00002A090000}"/>
    <cellStyle name="Millares 344" xfId="1241" xr:uid="{00000000-0005-0000-0000-00002B090000}"/>
    <cellStyle name="Millares 345" xfId="1242" xr:uid="{00000000-0005-0000-0000-00002C090000}"/>
    <cellStyle name="Millares 345 2" xfId="1420" xr:uid="{00000000-0005-0000-0000-00002D090000}"/>
    <cellStyle name="Millares 345 2 2" xfId="1518" xr:uid="{00000000-0005-0000-0000-00002E090000}"/>
    <cellStyle name="Millares 345 2 2 2" xfId="1821" xr:uid="{00000000-0005-0000-0000-00002F090000}"/>
    <cellStyle name="Millares 345 2 2 2 2" xfId="2479" xr:uid="{00000000-0005-0000-0000-000030090000}"/>
    <cellStyle name="Millares 345 2 2 3" xfId="2033" xr:uid="{00000000-0005-0000-0000-000031090000}"/>
    <cellStyle name="Millares 345 2 2 3 2" xfId="2689" xr:uid="{00000000-0005-0000-0000-000032090000}"/>
    <cellStyle name="Millares 345 2 2 4" xfId="2258" xr:uid="{00000000-0005-0000-0000-000033090000}"/>
    <cellStyle name="Millares 345 2 2 5" xfId="2911" xr:uid="{00000000-0005-0000-0000-000034090000}"/>
    <cellStyle name="Millares 345 2 3" xfId="1745" xr:uid="{00000000-0005-0000-0000-000035090000}"/>
    <cellStyle name="Millares 345 2 3 2" xfId="2403" xr:uid="{00000000-0005-0000-0000-000036090000}"/>
    <cellStyle name="Millares 345 2 4" xfId="1957" xr:uid="{00000000-0005-0000-0000-000037090000}"/>
    <cellStyle name="Millares 345 2 4 2" xfId="2613" xr:uid="{00000000-0005-0000-0000-000038090000}"/>
    <cellStyle name="Millares 345 2 5" xfId="2182" xr:uid="{00000000-0005-0000-0000-000039090000}"/>
    <cellStyle name="Millares 345 2 6" xfId="2835" xr:uid="{00000000-0005-0000-0000-00003A090000}"/>
    <cellStyle name="Millares 345 2_Hoja1" xfId="1639" xr:uid="{00000000-0005-0000-0000-00003B090000}"/>
    <cellStyle name="Millares 345 3" xfId="1570" xr:uid="{00000000-0005-0000-0000-00003C090000}"/>
    <cellStyle name="Millares 345 3 2" xfId="1869" xr:uid="{00000000-0005-0000-0000-00003D090000}"/>
    <cellStyle name="Millares 345 3 2 2" xfId="2527" xr:uid="{00000000-0005-0000-0000-00003E090000}"/>
    <cellStyle name="Millares 345 3 3" xfId="2081" xr:uid="{00000000-0005-0000-0000-00003F090000}"/>
    <cellStyle name="Millares 345 3 3 2" xfId="2737" xr:uid="{00000000-0005-0000-0000-000040090000}"/>
    <cellStyle name="Millares 345 3 4" xfId="2306" xr:uid="{00000000-0005-0000-0000-000041090000}"/>
    <cellStyle name="Millares 345 3 5" xfId="2959" xr:uid="{00000000-0005-0000-0000-000042090000}"/>
    <cellStyle name="Millares 345 4" xfId="1480" xr:uid="{00000000-0005-0000-0000-000043090000}"/>
    <cellStyle name="Millares 345 4 2" xfId="1783" xr:uid="{00000000-0005-0000-0000-000044090000}"/>
    <cellStyle name="Millares 345 4 2 2" xfId="2441" xr:uid="{00000000-0005-0000-0000-000045090000}"/>
    <cellStyle name="Millares 345 4 3" xfId="1995" xr:uid="{00000000-0005-0000-0000-000046090000}"/>
    <cellStyle name="Millares 345 4 3 2" xfId="2651" xr:uid="{00000000-0005-0000-0000-000047090000}"/>
    <cellStyle name="Millares 345 4 4" xfId="2220" xr:uid="{00000000-0005-0000-0000-000048090000}"/>
    <cellStyle name="Millares 345 4 5" xfId="2873" xr:uid="{00000000-0005-0000-0000-000049090000}"/>
    <cellStyle name="Millares 345 5" xfId="1708" xr:uid="{00000000-0005-0000-0000-00004A090000}"/>
    <cellStyle name="Millares 345 5 2" xfId="2366" xr:uid="{00000000-0005-0000-0000-00004B090000}"/>
    <cellStyle name="Millares 345 6" xfId="1920" xr:uid="{00000000-0005-0000-0000-00004C090000}"/>
    <cellStyle name="Millares 345 6 2" xfId="2576" xr:uid="{00000000-0005-0000-0000-00004D090000}"/>
    <cellStyle name="Millares 345 7" xfId="2140" xr:uid="{00000000-0005-0000-0000-00004E090000}"/>
    <cellStyle name="Millares 345 8" xfId="2797" xr:uid="{00000000-0005-0000-0000-00004F090000}"/>
    <cellStyle name="Millares 345_Hoja1" xfId="1638" xr:uid="{00000000-0005-0000-0000-000050090000}"/>
    <cellStyle name="Millares 346" xfId="1243" xr:uid="{00000000-0005-0000-0000-000051090000}"/>
    <cellStyle name="Millares 346 2" xfId="1421" xr:uid="{00000000-0005-0000-0000-000052090000}"/>
    <cellStyle name="Millares 346 2 2" xfId="1519" xr:uid="{00000000-0005-0000-0000-000053090000}"/>
    <cellStyle name="Millares 346 2 2 2" xfId="1822" xr:uid="{00000000-0005-0000-0000-000054090000}"/>
    <cellStyle name="Millares 346 2 2 2 2" xfId="2480" xr:uid="{00000000-0005-0000-0000-000055090000}"/>
    <cellStyle name="Millares 346 2 2 3" xfId="2034" xr:uid="{00000000-0005-0000-0000-000056090000}"/>
    <cellStyle name="Millares 346 2 2 3 2" xfId="2690" xr:uid="{00000000-0005-0000-0000-000057090000}"/>
    <cellStyle name="Millares 346 2 2 4" xfId="2259" xr:uid="{00000000-0005-0000-0000-000058090000}"/>
    <cellStyle name="Millares 346 2 2 5" xfId="2912" xr:uid="{00000000-0005-0000-0000-000059090000}"/>
    <cellStyle name="Millares 346 2 3" xfId="1746" xr:uid="{00000000-0005-0000-0000-00005A090000}"/>
    <cellStyle name="Millares 346 2 3 2" xfId="2404" xr:uid="{00000000-0005-0000-0000-00005B090000}"/>
    <cellStyle name="Millares 346 2 4" xfId="1958" xr:uid="{00000000-0005-0000-0000-00005C090000}"/>
    <cellStyle name="Millares 346 2 4 2" xfId="2614" xr:uid="{00000000-0005-0000-0000-00005D090000}"/>
    <cellStyle name="Millares 346 2 5" xfId="2183" xr:uid="{00000000-0005-0000-0000-00005E090000}"/>
    <cellStyle name="Millares 346 2 6" xfId="2836" xr:uid="{00000000-0005-0000-0000-00005F090000}"/>
    <cellStyle name="Millares 346 2_Hoja1" xfId="1641" xr:uid="{00000000-0005-0000-0000-000060090000}"/>
    <cellStyle name="Millares 346 3" xfId="1574" xr:uid="{00000000-0005-0000-0000-000061090000}"/>
    <cellStyle name="Millares 346 3 2" xfId="1873" xr:uid="{00000000-0005-0000-0000-000062090000}"/>
    <cellStyle name="Millares 346 3 2 2" xfId="2531" xr:uid="{00000000-0005-0000-0000-000063090000}"/>
    <cellStyle name="Millares 346 3 3" xfId="2085" xr:uid="{00000000-0005-0000-0000-000064090000}"/>
    <cellStyle name="Millares 346 3 3 2" xfId="2741" xr:uid="{00000000-0005-0000-0000-000065090000}"/>
    <cellStyle name="Millares 346 3 4" xfId="2310" xr:uid="{00000000-0005-0000-0000-000066090000}"/>
    <cellStyle name="Millares 346 3 5" xfId="2963" xr:uid="{00000000-0005-0000-0000-000067090000}"/>
    <cellStyle name="Millares 346 4" xfId="1481" xr:uid="{00000000-0005-0000-0000-000068090000}"/>
    <cellStyle name="Millares 346 4 2" xfId="1784" xr:uid="{00000000-0005-0000-0000-000069090000}"/>
    <cellStyle name="Millares 346 4 2 2" xfId="2442" xr:uid="{00000000-0005-0000-0000-00006A090000}"/>
    <cellStyle name="Millares 346 4 3" xfId="1996" xr:uid="{00000000-0005-0000-0000-00006B090000}"/>
    <cellStyle name="Millares 346 4 3 2" xfId="2652" xr:uid="{00000000-0005-0000-0000-00006C090000}"/>
    <cellStyle name="Millares 346 4 4" xfId="2221" xr:uid="{00000000-0005-0000-0000-00006D090000}"/>
    <cellStyle name="Millares 346 4 5" xfId="2874" xr:uid="{00000000-0005-0000-0000-00006E090000}"/>
    <cellStyle name="Millares 346 5" xfId="1709" xr:uid="{00000000-0005-0000-0000-00006F090000}"/>
    <cellStyle name="Millares 346 5 2" xfId="2367" xr:uid="{00000000-0005-0000-0000-000070090000}"/>
    <cellStyle name="Millares 346 6" xfId="1921" xr:uid="{00000000-0005-0000-0000-000071090000}"/>
    <cellStyle name="Millares 346 6 2" xfId="2577" xr:uid="{00000000-0005-0000-0000-000072090000}"/>
    <cellStyle name="Millares 346 7" xfId="2141" xr:uid="{00000000-0005-0000-0000-000073090000}"/>
    <cellStyle name="Millares 346 8" xfId="2798" xr:uid="{00000000-0005-0000-0000-000074090000}"/>
    <cellStyle name="Millares 346_Hoja1" xfId="1640" xr:uid="{00000000-0005-0000-0000-000075090000}"/>
    <cellStyle name="Millares 347" xfId="1244" xr:uid="{00000000-0005-0000-0000-000076090000}"/>
    <cellStyle name="Millares 348" xfId="1245" xr:uid="{00000000-0005-0000-0000-000077090000}"/>
    <cellStyle name="Millares 349" xfId="1246" xr:uid="{00000000-0005-0000-0000-000078090000}"/>
    <cellStyle name="Millares 35" xfId="185" xr:uid="{00000000-0005-0000-0000-000079090000}"/>
    <cellStyle name="Millares 35 2" xfId="186" xr:uid="{00000000-0005-0000-0000-00007A090000}"/>
    <cellStyle name="Millares 35 2 2" xfId="392" xr:uid="{00000000-0005-0000-0000-00007B090000}"/>
    <cellStyle name="Millares 35 2 2 2" xfId="749" xr:uid="{00000000-0005-0000-0000-00007C090000}"/>
    <cellStyle name="Millares 35 2 3" xfId="580" xr:uid="{00000000-0005-0000-0000-00007D090000}"/>
    <cellStyle name="Millares 35 3" xfId="391" xr:uid="{00000000-0005-0000-0000-00007E090000}"/>
    <cellStyle name="Millares 35 3 2" xfId="748" xr:uid="{00000000-0005-0000-0000-00007F090000}"/>
    <cellStyle name="Millares 35 4" xfId="579" xr:uid="{00000000-0005-0000-0000-000080090000}"/>
    <cellStyle name="Millares 35 5" xfId="4139" xr:uid="{00000000-0005-0000-0000-000081090000}"/>
    <cellStyle name="Millares 350" xfId="1247" xr:uid="{00000000-0005-0000-0000-000082090000}"/>
    <cellStyle name="Millares 351" xfId="1248" xr:uid="{00000000-0005-0000-0000-000083090000}"/>
    <cellStyle name="Millares 352" xfId="1249" xr:uid="{00000000-0005-0000-0000-000084090000}"/>
    <cellStyle name="Millares 353" xfId="1250" xr:uid="{00000000-0005-0000-0000-000085090000}"/>
    <cellStyle name="Millares 354" xfId="1251" xr:uid="{00000000-0005-0000-0000-000086090000}"/>
    <cellStyle name="Millares 355" xfId="4" xr:uid="{00000000-0005-0000-0000-000087090000}"/>
    <cellStyle name="Millares 355 2" xfId="1671" xr:uid="{00000000-0005-0000-0000-000088090000}"/>
    <cellStyle name="Millares 356" xfId="1386" xr:uid="{00000000-0005-0000-0000-000089090000}"/>
    <cellStyle name="Millares 357" xfId="1385" xr:uid="{00000000-0005-0000-0000-00008A090000}"/>
    <cellStyle name="Millares 358" xfId="1562" xr:uid="{00000000-0005-0000-0000-00008B090000}"/>
    <cellStyle name="Millares 358 2" xfId="1861" xr:uid="{00000000-0005-0000-0000-00008C090000}"/>
    <cellStyle name="Millares 358 2 2" xfId="2519" xr:uid="{00000000-0005-0000-0000-00008D090000}"/>
    <cellStyle name="Millares 358 3" xfId="2073" xr:uid="{00000000-0005-0000-0000-00008E090000}"/>
    <cellStyle name="Millares 358 3 2" xfId="2729" xr:uid="{00000000-0005-0000-0000-00008F090000}"/>
    <cellStyle name="Millares 358 4" xfId="2298" xr:uid="{00000000-0005-0000-0000-000090090000}"/>
    <cellStyle name="Millares 358 5" xfId="2951" xr:uid="{00000000-0005-0000-0000-000091090000}"/>
    <cellStyle name="Millares 359" xfId="1572" xr:uid="{00000000-0005-0000-0000-000092090000}"/>
    <cellStyle name="Millares 359 2" xfId="1871" xr:uid="{00000000-0005-0000-0000-000093090000}"/>
    <cellStyle name="Millares 359 2 2" xfId="2529" xr:uid="{00000000-0005-0000-0000-000094090000}"/>
    <cellStyle name="Millares 359 3" xfId="2083" xr:uid="{00000000-0005-0000-0000-000095090000}"/>
    <cellStyle name="Millares 359 3 2" xfId="2739" xr:uid="{00000000-0005-0000-0000-000096090000}"/>
    <cellStyle name="Millares 359 4" xfId="2308" xr:uid="{00000000-0005-0000-0000-000097090000}"/>
    <cellStyle name="Millares 359 5" xfId="2961" xr:uid="{00000000-0005-0000-0000-000098090000}"/>
    <cellStyle name="Millares 36" xfId="187" xr:uid="{00000000-0005-0000-0000-000099090000}"/>
    <cellStyle name="Millares 36 2" xfId="188" xr:uid="{00000000-0005-0000-0000-00009A090000}"/>
    <cellStyle name="Millares 36 2 2" xfId="394" xr:uid="{00000000-0005-0000-0000-00009B090000}"/>
    <cellStyle name="Millares 36 2 2 2" xfId="751" xr:uid="{00000000-0005-0000-0000-00009C090000}"/>
    <cellStyle name="Millares 36 2 3" xfId="582" xr:uid="{00000000-0005-0000-0000-00009D090000}"/>
    <cellStyle name="Millares 36 3" xfId="393" xr:uid="{00000000-0005-0000-0000-00009E090000}"/>
    <cellStyle name="Millares 36 3 2" xfId="750" xr:uid="{00000000-0005-0000-0000-00009F090000}"/>
    <cellStyle name="Millares 36 4" xfId="581" xr:uid="{00000000-0005-0000-0000-0000A0090000}"/>
    <cellStyle name="Millares 36 5" xfId="4140" xr:uid="{00000000-0005-0000-0000-0000A1090000}"/>
    <cellStyle name="Millares 360" xfId="1524" xr:uid="{00000000-0005-0000-0000-0000A2090000}"/>
    <cellStyle name="Millares 361" xfId="1531" xr:uid="{00000000-0005-0000-0000-0000A3090000}"/>
    <cellStyle name="Millares 362" xfId="1586" xr:uid="{00000000-0005-0000-0000-0000A4090000}"/>
    <cellStyle name="Millares 362 2" xfId="2320" xr:uid="{00000000-0005-0000-0000-0000A5090000}"/>
    <cellStyle name="Millares 363" xfId="2" xr:uid="{00000000-0005-0000-0000-0000A6090000}"/>
    <cellStyle name="Millares 363 2" xfId="2107" xr:uid="{00000000-0005-0000-0000-0000A7090000}"/>
    <cellStyle name="Millares 364" xfId="1658" xr:uid="{00000000-0005-0000-0000-0000A8090000}"/>
    <cellStyle name="Millares 364 2" xfId="2321" xr:uid="{00000000-0005-0000-0000-0000A9090000}"/>
    <cellStyle name="Millares 365" xfId="1664" xr:uid="{00000000-0005-0000-0000-0000AA090000}"/>
    <cellStyle name="Millares 365 2" xfId="2327" xr:uid="{00000000-0005-0000-0000-0000AB090000}"/>
    <cellStyle name="Millares 366" xfId="1659" xr:uid="{00000000-0005-0000-0000-0000AC090000}"/>
    <cellStyle name="Millares 366 2" xfId="2322" xr:uid="{00000000-0005-0000-0000-0000AD090000}"/>
    <cellStyle name="Millares 367" xfId="1660" xr:uid="{00000000-0005-0000-0000-0000AE090000}"/>
    <cellStyle name="Millares 367 2" xfId="2323" xr:uid="{00000000-0005-0000-0000-0000AF090000}"/>
    <cellStyle name="Millares 368" xfId="1661" xr:uid="{00000000-0005-0000-0000-0000B0090000}"/>
    <cellStyle name="Millares 368 2" xfId="2324" xr:uid="{00000000-0005-0000-0000-0000B1090000}"/>
    <cellStyle name="Millares 369" xfId="1663" xr:uid="{00000000-0005-0000-0000-0000B2090000}"/>
    <cellStyle name="Millares 369 2" xfId="2326" xr:uid="{00000000-0005-0000-0000-0000B3090000}"/>
    <cellStyle name="Millares 37" xfId="189" xr:uid="{00000000-0005-0000-0000-0000B4090000}"/>
    <cellStyle name="Millares 37 2" xfId="190" xr:uid="{00000000-0005-0000-0000-0000B5090000}"/>
    <cellStyle name="Millares 37 2 2" xfId="396" xr:uid="{00000000-0005-0000-0000-0000B6090000}"/>
    <cellStyle name="Millares 37 2 2 2" xfId="753" xr:uid="{00000000-0005-0000-0000-0000B7090000}"/>
    <cellStyle name="Millares 37 2 3" xfId="584" xr:uid="{00000000-0005-0000-0000-0000B8090000}"/>
    <cellStyle name="Millares 37 3" xfId="395" xr:uid="{00000000-0005-0000-0000-0000B9090000}"/>
    <cellStyle name="Millares 37 3 2" xfId="752" xr:uid="{00000000-0005-0000-0000-0000BA090000}"/>
    <cellStyle name="Millares 37 4" xfId="583" xr:uid="{00000000-0005-0000-0000-0000BB090000}"/>
    <cellStyle name="Millares 37 5" xfId="4141" xr:uid="{00000000-0005-0000-0000-0000BC090000}"/>
    <cellStyle name="Millares 370" xfId="1662" xr:uid="{00000000-0005-0000-0000-0000BD090000}"/>
    <cellStyle name="Millares 370 2" xfId="2325" xr:uid="{00000000-0005-0000-0000-0000BE090000}"/>
    <cellStyle name="Millares 371" xfId="1666" xr:uid="{00000000-0005-0000-0000-0000BF090000}"/>
    <cellStyle name="Millares 371 2" xfId="2329" xr:uid="{00000000-0005-0000-0000-0000C0090000}"/>
    <cellStyle name="Millares 372" xfId="1669" xr:uid="{00000000-0005-0000-0000-0000C1090000}"/>
    <cellStyle name="Millares 372 2" xfId="2331" xr:uid="{00000000-0005-0000-0000-0000C2090000}"/>
    <cellStyle name="Millares 373" xfId="1676" xr:uid="{00000000-0005-0000-0000-0000C3090000}"/>
    <cellStyle name="Millares 373 2" xfId="2334" xr:uid="{00000000-0005-0000-0000-0000C4090000}"/>
    <cellStyle name="Millares 374" xfId="1885" xr:uid="{00000000-0005-0000-0000-0000C5090000}"/>
    <cellStyle name="Millares 374 2" xfId="2541" xr:uid="{00000000-0005-0000-0000-0000C6090000}"/>
    <cellStyle name="Millares 375" xfId="1903" xr:uid="{00000000-0005-0000-0000-0000C7090000}"/>
    <cellStyle name="Millares 375 2" xfId="2559" xr:uid="{00000000-0005-0000-0000-0000C8090000}"/>
    <cellStyle name="Millares 376" xfId="2095" xr:uid="{00000000-0005-0000-0000-0000C9090000}"/>
    <cellStyle name="Millares 377" xfId="2097" xr:uid="{00000000-0005-0000-0000-0000CA090000}"/>
    <cellStyle name="Millares 378" xfId="2098" xr:uid="{00000000-0005-0000-0000-0000CB090000}"/>
    <cellStyle name="Millares 379" xfId="2099" xr:uid="{00000000-0005-0000-0000-0000CC090000}"/>
    <cellStyle name="Millares 38" xfId="191" xr:uid="{00000000-0005-0000-0000-0000CD090000}"/>
    <cellStyle name="Millares 38 2" xfId="192" xr:uid="{00000000-0005-0000-0000-0000CE090000}"/>
    <cellStyle name="Millares 38 3" xfId="4142" xr:uid="{00000000-0005-0000-0000-0000CF090000}"/>
    <cellStyle name="Millares 380" xfId="2100" xr:uid="{00000000-0005-0000-0000-0000D0090000}"/>
    <cellStyle name="Millares 381" xfId="2101" xr:uid="{00000000-0005-0000-0000-0000D1090000}"/>
    <cellStyle name="Millares 382" xfId="2102" xr:uid="{00000000-0005-0000-0000-0000D2090000}"/>
    <cellStyle name="Millares 383" xfId="2103" xr:uid="{00000000-0005-0000-0000-0000D3090000}"/>
    <cellStyle name="Millares 384" xfId="2104" xr:uid="{00000000-0005-0000-0000-0000D4090000}"/>
    <cellStyle name="Millares 385" xfId="2105" xr:uid="{00000000-0005-0000-0000-0000D5090000}"/>
    <cellStyle name="Millares 386" xfId="2106" xr:uid="{00000000-0005-0000-0000-0000D6090000}"/>
    <cellStyle name="Millares 387" xfId="2752" xr:uid="{00000000-0005-0000-0000-0000D7090000}"/>
    <cellStyle name="Millares 388" xfId="2755" xr:uid="{00000000-0005-0000-0000-0000D8090000}"/>
    <cellStyle name="Millares 389" xfId="2754" xr:uid="{00000000-0005-0000-0000-0000D9090000}"/>
    <cellStyle name="Millares 39" xfId="193" xr:uid="{00000000-0005-0000-0000-0000DA090000}"/>
    <cellStyle name="Millares 39 2" xfId="194" xr:uid="{00000000-0005-0000-0000-0000DB090000}"/>
    <cellStyle name="Millares 39 2 2" xfId="398" xr:uid="{00000000-0005-0000-0000-0000DC090000}"/>
    <cellStyle name="Millares 39 2 2 2" xfId="755" xr:uid="{00000000-0005-0000-0000-0000DD090000}"/>
    <cellStyle name="Millares 39 2 3" xfId="586" xr:uid="{00000000-0005-0000-0000-0000DE090000}"/>
    <cellStyle name="Millares 39 3" xfId="397" xr:uid="{00000000-0005-0000-0000-0000DF090000}"/>
    <cellStyle name="Millares 39 3 2" xfId="754" xr:uid="{00000000-0005-0000-0000-0000E0090000}"/>
    <cellStyle name="Millares 39 4" xfId="585" xr:uid="{00000000-0005-0000-0000-0000E1090000}"/>
    <cellStyle name="Millares 39 5" xfId="4143" xr:uid="{00000000-0005-0000-0000-0000E2090000}"/>
    <cellStyle name="Millares 390" xfId="2757" xr:uid="{00000000-0005-0000-0000-0000E3090000}"/>
    <cellStyle name="Millares 391" xfId="2758" xr:uid="{00000000-0005-0000-0000-0000E4090000}"/>
    <cellStyle name="Millares 392" xfId="2759" xr:uid="{00000000-0005-0000-0000-0000E5090000}"/>
    <cellStyle name="Millares 393" xfId="2760" xr:uid="{00000000-0005-0000-0000-0000E6090000}"/>
    <cellStyle name="Millares 394" xfId="2751" xr:uid="{00000000-0005-0000-0000-0000E7090000}"/>
    <cellStyle name="Millares 395" xfId="2761" xr:uid="{00000000-0005-0000-0000-0000E8090000}"/>
    <cellStyle name="Millares 396" xfId="2762" xr:uid="{00000000-0005-0000-0000-0000E9090000}"/>
    <cellStyle name="Millares 397" xfId="2763" xr:uid="{00000000-0005-0000-0000-0000EA090000}"/>
    <cellStyle name="Millares 398" xfId="2764" xr:uid="{00000000-0005-0000-0000-0000EB090000}"/>
    <cellStyle name="Millares 399" xfId="2765" xr:uid="{00000000-0005-0000-0000-0000EC090000}"/>
    <cellStyle name="Millares 4" xfId="69" xr:uid="{00000000-0005-0000-0000-0000ED090000}"/>
    <cellStyle name="Millares 4 2" xfId="70" xr:uid="{00000000-0005-0000-0000-0000EE090000}"/>
    <cellStyle name="Millares 4 2 2" xfId="197" xr:uid="{00000000-0005-0000-0000-0000EF090000}"/>
    <cellStyle name="Millares 4 2 2 2" xfId="5411" xr:uid="{00000000-0005-0000-0000-0000F0090000}"/>
    <cellStyle name="Millares 4 2 3" xfId="196" xr:uid="{00000000-0005-0000-0000-0000F1090000}"/>
    <cellStyle name="Millares 4 2 4" xfId="4329" xr:uid="{00000000-0005-0000-0000-0000F2090000}"/>
    <cellStyle name="Millares 4 3" xfId="198" xr:uid="{00000000-0005-0000-0000-0000F3090000}"/>
    <cellStyle name="Millares 4 3 2" xfId="5407" xr:uid="{00000000-0005-0000-0000-0000F4090000}"/>
    <cellStyle name="Millares 4 3 3" xfId="4315" xr:uid="{00000000-0005-0000-0000-0000F5090000}"/>
    <cellStyle name="Millares 4 4" xfId="199" xr:uid="{00000000-0005-0000-0000-0000F6090000}"/>
    <cellStyle name="Millares 4 4 2" xfId="400" xr:uid="{00000000-0005-0000-0000-0000F7090000}"/>
    <cellStyle name="Millares 4 4 2 2" xfId="757" xr:uid="{00000000-0005-0000-0000-0000F8090000}"/>
    <cellStyle name="Millares 4 4 3" xfId="588" xr:uid="{00000000-0005-0000-0000-0000F9090000}"/>
    <cellStyle name="Millares 4 5" xfId="195" xr:uid="{00000000-0005-0000-0000-0000FA090000}"/>
    <cellStyle name="Millares 4 5 2" xfId="399" xr:uid="{00000000-0005-0000-0000-0000FB090000}"/>
    <cellStyle name="Millares 4 5 2 2" xfId="756" xr:uid="{00000000-0005-0000-0000-0000FC090000}"/>
    <cellStyle name="Millares 4 5 3" xfId="587" xr:uid="{00000000-0005-0000-0000-0000FD090000}"/>
    <cellStyle name="Millares 4 6" xfId="4131" xr:uid="{00000000-0005-0000-0000-0000FE090000}"/>
    <cellStyle name="Millares 40" xfId="200" xr:uid="{00000000-0005-0000-0000-0000FF090000}"/>
    <cellStyle name="Millares 40 2" xfId="201" xr:uid="{00000000-0005-0000-0000-0000000A0000}"/>
    <cellStyle name="Millares 40 3" xfId="4144" xr:uid="{00000000-0005-0000-0000-0000010A0000}"/>
    <cellStyle name="Millares 400" xfId="2766" xr:uid="{00000000-0005-0000-0000-0000020A0000}"/>
    <cellStyle name="Millares 401" xfId="2800" xr:uid="{00000000-0005-0000-0000-0000030A0000}"/>
    <cellStyle name="Millares 402" xfId="5415" xr:uid="{00000000-0005-0000-0000-0000040A0000}"/>
    <cellStyle name="Millares 403" xfId="5421" xr:uid="{00000000-0005-0000-0000-0000050A0000}"/>
    <cellStyle name="Millares 404" xfId="5422" xr:uid="{00000000-0005-0000-0000-0000060A0000}"/>
    <cellStyle name="Millares 405" xfId="5427" xr:uid="{7A1CE35E-862D-40EF-98B6-7F96609A9D1D}"/>
    <cellStyle name="Millares 406" xfId="5425" xr:uid="{5324F391-32FB-4A73-8C46-B849A7548618}"/>
    <cellStyle name="Millares 41" xfId="202" xr:uid="{00000000-0005-0000-0000-0000070A0000}"/>
    <cellStyle name="Millares 41 2" xfId="401" xr:uid="{00000000-0005-0000-0000-0000080A0000}"/>
    <cellStyle name="Millares 41 2 2" xfId="758" xr:uid="{00000000-0005-0000-0000-0000090A0000}"/>
    <cellStyle name="Millares 41 3" xfId="589" xr:uid="{00000000-0005-0000-0000-00000A0A0000}"/>
    <cellStyle name="Millares 41 4" xfId="4145" xr:uid="{00000000-0005-0000-0000-00000B0A0000}"/>
    <cellStyle name="Millares 42" xfId="203" xr:uid="{00000000-0005-0000-0000-00000C0A0000}"/>
    <cellStyle name="Millares 42 2" xfId="402" xr:uid="{00000000-0005-0000-0000-00000D0A0000}"/>
    <cellStyle name="Millares 42 2 2" xfId="759" xr:uid="{00000000-0005-0000-0000-00000E0A0000}"/>
    <cellStyle name="Millares 42 3" xfId="590" xr:uid="{00000000-0005-0000-0000-00000F0A0000}"/>
    <cellStyle name="Millares 42 4" xfId="4146" xr:uid="{00000000-0005-0000-0000-0000100A0000}"/>
    <cellStyle name="Millares 43" xfId="204" xr:uid="{00000000-0005-0000-0000-0000110A0000}"/>
    <cellStyle name="Millares 43 2" xfId="403" xr:uid="{00000000-0005-0000-0000-0000120A0000}"/>
    <cellStyle name="Millares 43 2 2" xfId="760" xr:uid="{00000000-0005-0000-0000-0000130A0000}"/>
    <cellStyle name="Millares 43 3" xfId="591" xr:uid="{00000000-0005-0000-0000-0000140A0000}"/>
    <cellStyle name="Millares 43 4" xfId="4147" xr:uid="{00000000-0005-0000-0000-0000150A0000}"/>
    <cellStyle name="Millares 44" xfId="242" xr:uid="{00000000-0005-0000-0000-0000160A0000}"/>
    <cellStyle name="Millares 44 2" xfId="416" xr:uid="{00000000-0005-0000-0000-0000170A0000}"/>
    <cellStyle name="Millares 44 2 2" xfId="773" xr:uid="{00000000-0005-0000-0000-0000180A0000}"/>
    <cellStyle name="Millares 44 3" xfId="600" xr:uid="{00000000-0005-0000-0000-0000190A0000}"/>
    <cellStyle name="Millares 45" xfId="243" xr:uid="{00000000-0005-0000-0000-00001A0A0000}"/>
    <cellStyle name="Millares 45 2" xfId="417" xr:uid="{00000000-0005-0000-0000-00001B0A0000}"/>
    <cellStyle name="Millares 45 2 2" xfId="774" xr:uid="{00000000-0005-0000-0000-00001C0A0000}"/>
    <cellStyle name="Millares 45 3" xfId="601" xr:uid="{00000000-0005-0000-0000-00001D0A0000}"/>
    <cellStyle name="Millares 46" xfId="244" xr:uid="{00000000-0005-0000-0000-00001E0A0000}"/>
    <cellStyle name="Millares 46 2" xfId="418" xr:uid="{00000000-0005-0000-0000-00001F0A0000}"/>
    <cellStyle name="Millares 46 2 2" xfId="775" xr:uid="{00000000-0005-0000-0000-0000200A0000}"/>
    <cellStyle name="Millares 46 3" xfId="602" xr:uid="{00000000-0005-0000-0000-0000210A0000}"/>
    <cellStyle name="Millares 47" xfId="245" xr:uid="{00000000-0005-0000-0000-0000220A0000}"/>
    <cellStyle name="Millares 47 2" xfId="419" xr:uid="{00000000-0005-0000-0000-0000230A0000}"/>
    <cellStyle name="Millares 47 2 2" xfId="776" xr:uid="{00000000-0005-0000-0000-0000240A0000}"/>
    <cellStyle name="Millares 47 3" xfId="603" xr:uid="{00000000-0005-0000-0000-0000250A0000}"/>
    <cellStyle name="Millares 48" xfId="246" xr:uid="{00000000-0005-0000-0000-0000260A0000}"/>
    <cellStyle name="Millares 48 2" xfId="420" xr:uid="{00000000-0005-0000-0000-0000270A0000}"/>
    <cellStyle name="Millares 48 2 2" xfId="777" xr:uid="{00000000-0005-0000-0000-0000280A0000}"/>
    <cellStyle name="Millares 48 3" xfId="604" xr:uid="{00000000-0005-0000-0000-0000290A0000}"/>
    <cellStyle name="Millares 49" xfId="247" xr:uid="{00000000-0005-0000-0000-00002A0A0000}"/>
    <cellStyle name="Millares 49 2" xfId="421" xr:uid="{00000000-0005-0000-0000-00002B0A0000}"/>
    <cellStyle name="Millares 49 2 2" xfId="778" xr:uid="{00000000-0005-0000-0000-00002C0A0000}"/>
    <cellStyle name="Millares 49 3" xfId="605" xr:uid="{00000000-0005-0000-0000-00002D0A0000}"/>
    <cellStyle name="Millares 5" xfId="21" xr:uid="{00000000-0005-0000-0000-00002E0A0000}"/>
    <cellStyle name="Millares 5 10" xfId="4130" xr:uid="{00000000-0005-0000-0000-00002F0A0000}"/>
    <cellStyle name="Millares 5 2" xfId="103" xr:uid="{00000000-0005-0000-0000-0000300A0000}"/>
    <cellStyle name="Millares 5 2 10" xfId="2145" xr:uid="{00000000-0005-0000-0000-0000310A0000}"/>
    <cellStyle name="Millares 5 2 11" xfId="2782" xr:uid="{00000000-0005-0000-0000-0000320A0000}"/>
    <cellStyle name="Millares 5 2 2" xfId="206" xr:uid="{00000000-0005-0000-0000-0000330A0000}"/>
    <cellStyle name="Millares 5 2 3" xfId="1383" xr:uid="{00000000-0005-0000-0000-0000340A0000}"/>
    <cellStyle name="Millares 5 2 3 2" xfId="1423" xr:uid="{00000000-0005-0000-0000-0000350A0000}"/>
    <cellStyle name="Millares 5 2 3 2 2" xfId="1521" xr:uid="{00000000-0005-0000-0000-0000360A0000}"/>
    <cellStyle name="Millares 5 2 3 2 2 2" xfId="1824" xr:uid="{00000000-0005-0000-0000-0000370A0000}"/>
    <cellStyle name="Millares 5 2 3 2 2 2 2" xfId="2482" xr:uid="{00000000-0005-0000-0000-0000380A0000}"/>
    <cellStyle name="Millares 5 2 3 2 2 3" xfId="2036" xr:uid="{00000000-0005-0000-0000-0000390A0000}"/>
    <cellStyle name="Millares 5 2 3 2 2 3 2" xfId="2692" xr:uid="{00000000-0005-0000-0000-00003A0A0000}"/>
    <cellStyle name="Millares 5 2 3 2 2 4" xfId="2261" xr:uid="{00000000-0005-0000-0000-00003B0A0000}"/>
    <cellStyle name="Millares 5 2 3 2 2 5" xfId="2914" xr:uid="{00000000-0005-0000-0000-00003C0A0000}"/>
    <cellStyle name="Millares 5 2 3 2 3" xfId="1748" xr:uid="{00000000-0005-0000-0000-00003D0A0000}"/>
    <cellStyle name="Millares 5 2 3 2 3 2" xfId="2406" xr:uid="{00000000-0005-0000-0000-00003E0A0000}"/>
    <cellStyle name="Millares 5 2 3 2 4" xfId="1960" xr:uid="{00000000-0005-0000-0000-00003F0A0000}"/>
    <cellStyle name="Millares 5 2 3 2 4 2" xfId="2616" xr:uid="{00000000-0005-0000-0000-0000400A0000}"/>
    <cellStyle name="Millares 5 2 3 2 5" xfId="2185" xr:uid="{00000000-0005-0000-0000-0000410A0000}"/>
    <cellStyle name="Millares 5 2 3 2 6" xfId="2838" xr:uid="{00000000-0005-0000-0000-0000420A0000}"/>
    <cellStyle name="Millares 5 2 3 2_Hoja1" xfId="1645" xr:uid="{00000000-0005-0000-0000-0000430A0000}"/>
    <cellStyle name="Millares 5 2 3 3" xfId="1532" xr:uid="{00000000-0005-0000-0000-0000440A0000}"/>
    <cellStyle name="Millares 5 2 3 3 2" xfId="1831" xr:uid="{00000000-0005-0000-0000-0000450A0000}"/>
    <cellStyle name="Millares 5 2 3 3 2 2" xfId="2489" xr:uid="{00000000-0005-0000-0000-0000460A0000}"/>
    <cellStyle name="Millares 5 2 3 3 3" xfId="2043" xr:uid="{00000000-0005-0000-0000-0000470A0000}"/>
    <cellStyle name="Millares 5 2 3 3 3 2" xfId="2699" xr:uid="{00000000-0005-0000-0000-0000480A0000}"/>
    <cellStyle name="Millares 5 2 3 3 4" xfId="2268" xr:uid="{00000000-0005-0000-0000-0000490A0000}"/>
    <cellStyle name="Millares 5 2 3 3 5" xfId="2921" xr:uid="{00000000-0005-0000-0000-00004A0A0000}"/>
    <cellStyle name="Millares 5 2 3 4" xfId="1484" xr:uid="{00000000-0005-0000-0000-00004B0A0000}"/>
    <cellStyle name="Millares 5 2 3 4 2" xfId="1787" xr:uid="{00000000-0005-0000-0000-00004C0A0000}"/>
    <cellStyle name="Millares 5 2 3 4 2 2" xfId="2445" xr:uid="{00000000-0005-0000-0000-00004D0A0000}"/>
    <cellStyle name="Millares 5 2 3 4 3" xfId="1999" xr:uid="{00000000-0005-0000-0000-00004E0A0000}"/>
    <cellStyle name="Millares 5 2 3 4 3 2" xfId="2655" xr:uid="{00000000-0005-0000-0000-00004F0A0000}"/>
    <cellStyle name="Millares 5 2 3 4 4" xfId="2224" xr:uid="{00000000-0005-0000-0000-0000500A0000}"/>
    <cellStyle name="Millares 5 2 3 4 5" xfId="2877" xr:uid="{00000000-0005-0000-0000-0000510A0000}"/>
    <cellStyle name="Millares 5 2 3 5" xfId="1711" xr:uid="{00000000-0005-0000-0000-0000520A0000}"/>
    <cellStyle name="Millares 5 2 3 5 2" xfId="2369" xr:uid="{00000000-0005-0000-0000-0000530A0000}"/>
    <cellStyle name="Millares 5 2 3 6" xfId="1923" xr:uid="{00000000-0005-0000-0000-0000540A0000}"/>
    <cellStyle name="Millares 5 2 3 6 2" xfId="2579" xr:uid="{00000000-0005-0000-0000-0000550A0000}"/>
    <cellStyle name="Millares 5 2 3 7" xfId="2148" xr:uid="{00000000-0005-0000-0000-0000560A0000}"/>
    <cellStyle name="Millares 5 2 3 8" xfId="2801" xr:uid="{00000000-0005-0000-0000-0000570A0000}"/>
    <cellStyle name="Millares 5 2 3_Hoja1" xfId="1644" xr:uid="{00000000-0005-0000-0000-0000580A0000}"/>
    <cellStyle name="Millares 5 2 4" xfId="1405" xr:uid="{00000000-0005-0000-0000-0000590A0000}"/>
    <cellStyle name="Millares 5 2 4 2" xfId="1503" xr:uid="{00000000-0005-0000-0000-00005A0A0000}"/>
    <cellStyle name="Millares 5 2 4 2 2" xfId="1806" xr:uid="{00000000-0005-0000-0000-00005B0A0000}"/>
    <cellStyle name="Millares 5 2 4 2 2 2" xfId="2464" xr:uid="{00000000-0005-0000-0000-00005C0A0000}"/>
    <cellStyle name="Millares 5 2 4 2 3" xfId="2018" xr:uid="{00000000-0005-0000-0000-00005D0A0000}"/>
    <cellStyle name="Millares 5 2 4 2 3 2" xfId="2674" xr:uid="{00000000-0005-0000-0000-00005E0A0000}"/>
    <cellStyle name="Millares 5 2 4 2 4" xfId="2243" xr:uid="{00000000-0005-0000-0000-00005F0A0000}"/>
    <cellStyle name="Millares 5 2 4 2 5" xfId="2896" xr:uid="{00000000-0005-0000-0000-0000600A0000}"/>
    <cellStyle name="Millares 5 2 4 3" xfId="1730" xr:uid="{00000000-0005-0000-0000-0000610A0000}"/>
    <cellStyle name="Millares 5 2 4 3 2" xfId="2388" xr:uid="{00000000-0005-0000-0000-0000620A0000}"/>
    <cellStyle name="Millares 5 2 4 4" xfId="1942" xr:uid="{00000000-0005-0000-0000-0000630A0000}"/>
    <cellStyle name="Millares 5 2 4 4 2" xfId="2598" xr:uid="{00000000-0005-0000-0000-0000640A0000}"/>
    <cellStyle name="Millares 5 2 4 5" xfId="2167" xr:uid="{00000000-0005-0000-0000-0000650A0000}"/>
    <cellStyle name="Millares 5 2 4 6" xfId="2820" xr:uid="{00000000-0005-0000-0000-0000660A0000}"/>
    <cellStyle name="Millares 5 2 4_Hoja1" xfId="1646" xr:uid="{00000000-0005-0000-0000-0000670A0000}"/>
    <cellStyle name="Millares 5 2 5" xfId="1465" xr:uid="{00000000-0005-0000-0000-0000680A0000}"/>
    <cellStyle name="Millares 5 2 5 2" xfId="1768" xr:uid="{00000000-0005-0000-0000-0000690A0000}"/>
    <cellStyle name="Millares 5 2 5 2 2" xfId="2426" xr:uid="{00000000-0005-0000-0000-00006A0A0000}"/>
    <cellStyle name="Millares 5 2 5 3" xfId="1980" xr:uid="{00000000-0005-0000-0000-00006B0A0000}"/>
    <cellStyle name="Millares 5 2 5 3 2" xfId="2636" xr:uid="{00000000-0005-0000-0000-00006C0A0000}"/>
    <cellStyle name="Millares 5 2 5 4" xfId="2205" xr:uid="{00000000-0005-0000-0000-00006D0A0000}"/>
    <cellStyle name="Millares 5 2 5 5" xfId="2858" xr:uid="{00000000-0005-0000-0000-00006E0A0000}"/>
    <cellStyle name="Millares 5 2 6" xfId="1693" xr:uid="{00000000-0005-0000-0000-00006F0A0000}"/>
    <cellStyle name="Millares 5 2 6 2" xfId="2351" xr:uid="{00000000-0005-0000-0000-0000700A0000}"/>
    <cellStyle name="Millares 5 2 7" xfId="1902" xr:uid="{00000000-0005-0000-0000-0000710A0000}"/>
    <cellStyle name="Millares 5 2 7 2" xfId="2558" xr:uid="{00000000-0005-0000-0000-0000720A0000}"/>
    <cellStyle name="Millares 5 2 8" xfId="1916" xr:uid="{00000000-0005-0000-0000-0000730A0000}"/>
    <cellStyle name="Millares 5 2 8 2" xfId="2572" xr:uid="{00000000-0005-0000-0000-0000740A0000}"/>
    <cellStyle name="Millares 5 2 9" xfId="2124" xr:uid="{00000000-0005-0000-0000-0000750A0000}"/>
    <cellStyle name="Millares 5 2_Hoja1" xfId="1643" xr:uid="{00000000-0005-0000-0000-0000760A0000}"/>
    <cellStyle name="Millares 5 3" xfId="205" xr:uid="{00000000-0005-0000-0000-0000770A0000}"/>
    <cellStyle name="Millares 5 4" xfId="1395" xr:uid="{00000000-0005-0000-0000-0000780A0000}"/>
    <cellStyle name="Millares 5 4 2" xfId="1493" xr:uid="{00000000-0005-0000-0000-0000790A0000}"/>
    <cellStyle name="Millares 5 4 2 2" xfId="1796" xr:uid="{00000000-0005-0000-0000-00007A0A0000}"/>
    <cellStyle name="Millares 5 4 2 2 2" xfId="2454" xr:uid="{00000000-0005-0000-0000-00007B0A0000}"/>
    <cellStyle name="Millares 5 4 2 3" xfId="2008" xr:uid="{00000000-0005-0000-0000-00007C0A0000}"/>
    <cellStyle name="Millares 5 4 2 3 2" xfId="2664" xr:uid="{00000000-0005-0000-0000-00007D0A0000}"/>
    <cellStyle name="Millares 5 4 2 4" xfId="2233" xr:uid="{00000000-0005-0000-0000-00007E0A0000}"/>
    <cellStyle name="Millares 5 4 2 5" xfId="2886" xr:uid="{00000000-0005-0000-0000-00007F0A0000}"/>
    <cellStyle name="Millares 5 4 3" xfId="1720" xr:uid="{00000000-0005-0000-0000-0000800A0000}"/>
    <cellStyle name="Millares 5 4 3 2" xfId="2378" xr:uid="{00000000-0005-0000-0000-0000810A0000}"/>
    <cellStyle name="Millares 5 4 4" xfId="1932" xr:uid="{00000000-0005-0000-0000-0000820A0000}"/>
    <cellStyle name="Millares 5 4 4 2" xfId="2588" xr:uid="{00000000-0005-0000-0000-0000830A0000}"/>
    <cellStyle name="Millares 5 4 5" xfId="2157" xr:uid="{00000000-0005-0000-0000-0000840A0000}"/>
    <cellStyle name="Millares 5 4 6" xfId="2810" xr:uid="{00000000-0005-0000-0000-0000850A0000}"/>
    <cellStyle name="Millares 5 4_Hoja1" xfId="1647" xr:uid="{00000000-0005-0000-0000-0000860A0000}"/>
    <cellStyle name="Millares 5 5" xfId="1455" xr:uid="{00000000-0005-0000-0000-0000870A0000}"/>
    <cellStyle name="Millares 5 5 2" xfId="1758" xr:uid="{00000000-0005-0000-0000-0000880A0000}"/>
    <cellStyle name="Millares 5 5 2 2" xfId="2416" xr:uid="{00000000-0005-0000-0000-0000890A0000}"/>
    <cellStyle name="Millares 5 5 3" xfId="1970" xr:uid="{00000000-0005-0000-0000-00008A0A0000}"/>
    <cellStyle name="Millares 5 5 3 2" xfId="2626" xr:uid="{00000000-0005-0000-0000-00008B0A0000}"/>
    <cellStyle name="Millares 5 5 4" xfId="2195" xr:uid="{00000000-0005-0000-0000-00008C0A0000}"/>
    <cellStyle name="Millares 5 5 5" xfId="2848" xr:uid="{00000000-0005-0000-0000-00008D0A0000}"/>
    <cellStyle name="Millares 5 6" xfId="1683" xr:uid="{00000000-0005-0000-0000-00008E0A0000}"/>
    <cellStyle name="Millares 5 6 2" xfId="2341" xr:uid="{00000000-0005-0000-0000-00008F0A0000}"/>
    <cellStyle name="Millares 5 7" xfId="1892" xr:uid="{00000000-0005-0000-0000-0000900A0000}"/>
    <cellStyle name="Millares 5 7 2" xfId="2548" xr:uid="{00000000-0005-0000-0000-0000910A0000}"/>
    <cellStyle name="Millares 5 8" xfId="2114" xr:uid="{00000000-0005-0000-0000-0000920A0000}"/>
    <cellStyle name="Millares 5 9" xfId="2772" xr:uid="{00000000-0005-0000-0000-0000930A0000}"/>
    <cellStyle name="Millares 5_Hoja1" xfId="1642" xr:uid="{00000000-0005-0000-0000-0000940A0000}"/>
    <cellStyle name="Millares 50" xfId="248" xr:uid="{00000000-0005-0000-0000-0000950A0000}"/>
    <cellStyle name="Millares 50 2" xfId="422" xr:uid="{00000000-0005-0000-0000-0000960A0000}"/>
    <cellStyle name="Millares 50 2 2" xfId="779" xr:uid="{00000000-0005-0000-0000-0000970A0000}"/>
    <cellStyle name="Millares 50 3" xfId="606" xr:uid="{00000000-0005-0000-0000-0000980A0000}"/>
    <cellStyle name="Millares 51" xfId="249" xr:uid="{00000000-0005-0000-0000-0000990A0000}"/>
    <cellStyle name="Millares 51 2" xfId="423" xr:uid="{00000000-0005-0000-0000-00009A0A0000}"/>
    <cellStyle name="Millares 51 2 2" xfId="780" xr:uid="{00000000-0005-0000-0000-00009B0A0000}"/>
    <cellStyle name="Millares 51 3" xfId="607" xr:uid="{00000000-0005-0000-0000-00009C0A0000}"/>
    <cellStyle name="Millares 52" xfId="250" xr:uid="{00000000-0005-0000-0000-00009D0A0000}"/>
    <cellStyle name="Millares 52 2" xfId="424" xr:uid="{00000000-0005-0000-0000-00009E0A0000}"/>
    <cellStyle name="Millares 52 2 2" xfId="781" xr:uid="{00000000-0005-0000-0000-00009F0A0000}"/>
    <cellStyle name="Millares 52 3" xfId="608" xr:uid="{00000000-0005-0000-0000-0000A00A0000}"/>
    <cellStyle name="Millares 53" xfId="251" xr:uid="{00000000-0005-0000-0000-0000A10A0000}"/>
    <cellStyle name="Millares 53 2" xfId="425" xr:uid="{00000000-0005-0000-0000-0000A20A0000}"/>
    <cellStyle name="Millares 53 2 2" xfId="782" xr:uid="{00000000-0005-0000-0000-0000A30A0000}"/>
    <cellStyle name="Millares 53 3" xfId="609" xr:uid="{00000000-0005-0000-0000-0000A40A0000}"/>
    <cellStyle name="Millares 54" xfId="252" xr:uid="{00000000-0005-0000-0000-0000A50A0000}"/>
    <cellStyle name="Millares 54 2" xfId="426" xr:uid="{00000000-0005-0000-0000-0000A60A0000}"/>
    <cellStyle name="Millares 54 2 2" xfId="783" xr:uid="{00000000-0005-0000-0000-0000A70A0000}"/>
    <cellStyle name="Millares 54 3" xfId="610" xr:uid="{00000000-0005-0000-0000-0000A80A0000}"/>
    <cellStyle name="Millares 55" xfId="253" xr:uid="{00000000-0005-0000-0000-0000A90A0000}"/>
    <cellStyle name="Millares 55 2" xfId="427" xr:uid="{00000000-0005-0000-0000-0000AA0A0000}"/>
    <cellStyle name="Millares 55 2 2" xfId="784" xr:uid="{00000000-0005-0000-0000-0000AB0A0000}"/>
    <cellStyle name="Millares 55 3" xfId="611" xr:uid="{00000000-0005-0000-0000-0000AC0A0000}"/>
    <cellStyle name="Millares 56" xfId="254" xr:uid="{00000000-0005-0000-0000-0000AD0A0000}"/>
    <cellStyle name="Millares 56 2" xfId="428" xr:uid="{00000000-0005-0000-0000-0000AE0A0000}"/>
    <cellStyle name="Millares 56 2 2" xfId="785" xr:uid="{00000000-0005-0000-0000-0000AF0A0000}"/>
    <cellStyle name="Millares 56 3" xfId="612" xr:uid="{00000000-0005-0000-0000-0000B00A0000}"/>
    <cellStyle name="Millares 57" xfId="255" xr:uid="{00000000-0005-0000-0000-0000B10A0000}"/>
    <cellStyle name="Millares 57 2" xfId="429" xr:uid="{00000000-0005-0000-0000-0000B20A0000}"/>
    <cellStyle name="Millares 57 2 2" xfId="786" xr:uid="{00000000-0005-0000-0000-0000B30A0000}"/>
    <cellStyle name="Millares 57 3" xfId="613" xr:uid="{00000000-0005-0000-0000-0000B40A0000}"/>
    <cellStyle name="Millares 58" xfId="256" xr:uid="{00000000-0005-0000-0000-0000B50A0000}"/>
    <cellStyle name="Millares 58 2" xfId="430" xr:uid="{00000000-0005-0000-0000-0000B60A0000}"/>
    <cellStyle name="Millares 58 2 2" xfId="787" xr:uid="{00000000-0005-0000-0000-0000B70A0000}"/>
    <cellStyle name="Millares 58 3" xfId="614" xr:uid="{00000000-0005-0000-0000-0000B80A0000}"/>
    <cellStyle name="Millares 59" xfId="257" xr:uid="{00000000-0005-0000-0000-0000B90A0000}"/>
    <cellStyle name="Millares 59 2" xfId="431" xr:uid="{00000000-0005-0000-0000-0000BA0A0000}"/>
    <cellStyle name="Millares 59 2 2" xfId="788" xr:uid="{00000000-0005-0000-0000-0000BB0A0000}"/>
    <cellStyle name="Millares 59 3" xfId="615" xr:uid="{00000000-0005-0000-0000-0000BC0A0000}"/>
    <cellStyle name="Millares 6" xfId="16" xr:uid="{00000000-0005-0000-0000-0000BD0A0000}"/>
    <cellStyle name="Millares 6 2" xfId="71" xr:uid="{00000000-0005-0000-0000-0000BE0A0000}"/>
    <cellStyle name="Millares 6 2 2" xfId="209" xr:uid="{00000000-0005-0000-0000-0000BF0A0000}"/>
    <cellStyle name="Millares 6 2 2 2" xfId="406" xr:uid="{00000000-0005-0000-0000-0000C00A0000}"/>
    <cellStyle name="Millares 6 2 2 2 2" xfId="763" xr:uid="{00000000-0005-0000-0000-0000C10A0000}"/>
    <cellStyle name="Millares 6 2 2 3" xfId="594" xr:uid="{00000000-0005-0000-0000-0000C20A0000}"/>
    <cellStyle name="Millares 6 2 3" xfId="208" xr:uid="{00000000-0005-0000-0000-0000C30A0000}"/>
    <cellStyle name="Millares 6 2 3 10" xfId="2793" xr:uid="{00000000-0005-0000-0000-0000C40A0000}"/>
    <cellStyle name="Millares 6 2 3 2" xfId="405" xr:uid="{00000000-0005-0000-0000-0000C50A0000}"/>
    <cellStyle name="Millares 6 2 3 2 2" xfId="762" xr:uid="{00000000-0005-0000-0000-0000C60A0000}"/>
    <cellStyle name="Millares 6 2 3 3" xfId="593" xr:uid="{00000000-0005-0000-0000-0000C70A0000}"/>
    <cellStyle name="Millares 6 2 3 4" xfId="1416" xr:uid="{00000000-0005-0000-0000-0000C80A0000}"/>
    <cellStyle name="Millares 6 2 3 4 2" xfId="1514" xr:uid="{00000000-0005-0000-0000-0000C90A0000}"/>
    <cellStyle name="Millares 6 2 3 4 2 2" xfId="1817" xr:uid="{00000000-0005-0000-0000-0000CA0A0000}"/>
    <cellStyle name="Millares 6 2 3 4 2 2 2" xfId="2475" xr:uid="{00000000-0005-0000-0000-0000CB0A0000}"/>
    <cellStyle name="Millares 6 2 3 4 2 3" xfId="2029" xr:uid="{00000000-0005-0000-0000-0000CC0A0000}"/>
    <cellStyle name="Millares 6 2 3 4 2 3 2" xfId="2685" xr:uid="{00000000-0005-0000-0000-0000CD0A0000}"/>
    <cellStyle name="Millares 6 2 3 4 2 4" xfId="2254" xr:uid="{00000000-0005-0000-0000-0000CE0A0000}"/>
    <cellStyle name="Millares 6 2 3 4 2 5" xfId="2907" xr:uid="{00000000-0005-0000-0000-0000CF0A0000}"/>
    <cellStyle name="Millares 6 2 3 4 3" xfId="1741" xr:uid="{00000000-0005-0000-0000-0000D00A0000}"/>
    <cellStyle name="Millares 6 2 3 4 3 2" xfId="2399" xr:uid="{00000000-0005-0000-0000-0000D10A0000}"/>
    <cellStyle name="Millares 6 2 3 4 4" xfId="1953" xr:uid="{00000000-0005-0000-0000-0000D20A0000}"/>
    <cellStyle name="Millares 6 2 3 4 4 2" xfId="2609" xr:uid="{00000000-0005-0000-0000-0000D30A0000}"/>
    <cellStyle name="Millares 6 2 3 4 5" xfId="2178" xr:uid="{00000000-0005-0000-0000-0000D40A0000}"/>
    <cellStyle name="Millares 6 2 3 4 6" xfId="2831" xr:uid="{00000000-0005-0000-0000-0000D50A0000}"/>
    <cellStyle name="Millares 6 2 3 4_Hoja1" xfId="1649" xr:uid="{00000000-0005-0000-0000-0000D60A0000}"/>
    <cellStyle name="Millares 6 2 3 5" xfId="1569" xr:uid="{00000000-0005-0000-0000-0000D70A0000}"/>
    <cellStyle name="Millares 6 2 3 5 2" xfId="1868" xr:uid="{00000000-0005-0000-0000-0000D80A0000}"/>
    <cellStyle name="Millares 6 2 3 5 2 2" xfId="2526" xr:uid="{00000000-0005-0000-0000-0000D90A0000}"/>
    <cellStyle name="Millares 6 2 3 5 3" xfId="2080" xr:uid="{00000000-0005-0000-0000-0000DA0A0000}"/>
    <cellStyle name="Millares 6 2 3 5 3 2" xfId="2736" xr:uid="{00000000-0005-0000-0000-0000DB0A0000}"/>
    <cellStyle name="Millares 6 2 3 5 4" xfId="2305" xr:uid="{00000000-0005-0000-0000-0000DC0A0000}"/>
    <cellStyle name="Millares 6 2 3 5 5" xfId="2958" xr:uid="{00000000-0005-0000-0000-0000DD0A0000}"/>
    <cellStyle name="Millares 6 2 3 6" xfId="1476" xr:uid="{00000000-0005-0000-0000-0000DE0A0000}"/>
    <cellStyle name="Millares 6 2 3 6 2" xfId="1779" xr:uid="{00000000-0005-0000-0000-0000DF0A0000}"/>
    <cellStyle name="Millares 6 2 3 6 2 2" xfId="2437" xr:uid="{00000000-0005-0000-0000-0000E00A0000}"/>
    <cellStyle name="Millares 6 2 3 6 3" xfId="1991" xr:uid="{00000000-0005-0000-0000-0000E10A0000}"/>
    <cellStyle name="Millares 6 2 3 6 3 2" xfId="2647" xr:uid="{00000000-0005-0000-0000-0000E20A0000}"/>
    <cellStyle name="Millares 6 2 3 6 4" xfId="2216" xr:uid="{00000000-0005-0000-0000-0000E30A0000}"/>
    <cellStyle name="Millares 6 2 3 6 5" xfId="2869" xr:uid="{00000000-0005-0000-0000-0000E40A0000}"/>
    <cellStyle name="Millares 6 2 3 7" xfId="1704" xr:uid="{00000000-0005-0000-0000-0000E50A0000}"/>
    <cellStyle name="Millares 6 2 3 7 2" xfId="2362" xr:uid="{00000000-0005-0000-0000-0000E60A0000}"/>
    <cellStyle name="Millares 6 2 3 8" xfId="1914" xr:uid="{00000000-0005-0000-0000-0000E70A0000}"/>
    <cellStyle name="Millares 6 2 3 8 2" xfId="2570" xr:uid="{00000000-0005-0000-0000-0000E80A0000}"/>
    <cellStyle name="Millares 6 2 3 9" xfId="2135" xr:uid="{00000000-0005-0000-0000-0000E90A0000}"/>
    <cellStyle name="Millares 6 2 3_Hoja1" xfId="1648" xr:uid="{00000000-0005-0000-0000-0000EA0A0000}"/>
    <cellStyle name="Millares 6 2 4" xfId="3015" xr:uid="{00000000-0005-0000-0000-0000EB0A0000}"/>
    <cellStyle name="Millares 6 3" xfId="210" xr:uid="{00000000-0005-0000-0000-0000EC0A0000}"/>
    <cellStyle name="Millares 6 3 2" xfId="407" xr:uid="{00000000-0005-0000-0000-0000ED0A0000}"/>
    <cellStyle name="Millares 6 3 2 2" xfId="764" xr:uid="{00000000-0005-0000-0000-0000EE0A0000}"/>
    <cellStyle name="Millares 6 3 2 3" xfId="4373" xr:uid="{00000000-0005-0000-0000-0000EF0A0000}"/>
    <cellStyle name="Millares 6 3 3" xfId="595" xr:uid="{00000000-0005-0000-0000-0000F00A0000}"/>
    <cellStyle name="Millares 6 3 4" xfId="3016" xr:uid="{00000000-0005-0000-0000-0000F10A0000}"/>
    <cellStyle name="Millares 6 4" xfId="207" xr:uid="{00000000-0005-0000-0000-0000F20A0000}"/>
    <cellStyle name="Millares 6 4 10" xfId="2792" xr:uid="{00000000-0005-0000-0000-0000F30A0000}"/>
    <cellStyle name="Millares 6 4 11" xfId="4322" xr:uid="{00000000-0005-0000-0000-0000F40A0000}"/>
    <cellStyle name="Millares 6 4 2" xfId="404" xr:uid="{00000000-0005-0000-0000-0000F50A0000}"/>
    <cellStyle name="Millares 6 4 2 2" xfId="761" xr:uid="{00000000-0005-0000-0000-0000F60A0000}"/>
    <cellStyle name="Millares 6 4 2 3" xfId="5409" xr:uid="{00000000-0005-0000-0000-0000F70A0000}"/>
    <cellStyle name="Millares 6 4 3" xfId="592" xr:uid="{00000000-0005-0000-0000-0000F80A0000}"/>
    <cellStyle name="Millares 6 4 4" xfId="1415" xr:uid="{00000000-0005-0000-0000-0000F90A0000}"/>
    <cellStyle name="Millares 6 4 4 2" xfId="1513" xr:uid="{00000000-0005-0000-0000-0000FA0A0000}"/>
    <cellStyle name="Millares 6 4 4 2 2" xfId="1816" xr:uid="{00000000-0005-0000-0000-0000FB0A0000}"/>
    <cellStyle name="Millares 6 4 4 2 2 2" xfId="2474" xr:uid="{00000000-0005-0000-0000-0000FC0A0000}"/>
    <cellStyle name="Millares 6 4 4 2 3" xfId="2028" xr:uid="{00000000-0005-0000-0000-0000FD0A0000}"/>
    <cellStyle name="Millares 6 4 4 2 3 2" xfId="2684" xr:uid="{00000000-0005-0000-0000-0000FE0A0000}"/>
    <cellStyle name="Millares 6 4 4 2 4" xfId="2253" xr:uid="{00000000-0005-0000-0000-0000FF0A0000}"/>
    <cellStyle name="Millares 6 4 4 2 5" xfId="2906" xr:uid="{00000000-0005-0000-0000-0000000B0000}"/>
    <cellStyle name="Millares 6 4 4 3" xfId="1740" xr:uid="{00000000-0005-0000-0000-0000010B0000}"/>
    <cellStyle name="Millares 6 4 4 3 2" xfId="2398" xr:uid="{00000000-0005-0000-0000-0000020B0000}"/>
    <cellStyle name="Millares 6 4 4 4" xfId="1952" xr:uid="{00000000-0005-0000-0000-0000030B0000}"/>
    <cellStyle name="Millares 6 4 4 4 2" xfId="2608" xr:uid="{00000000-0005-0000-0000-0000040B0000}"/>
    <cellStyle name="Millares 6 4 4 5" xfId="2177" xr:uid="{00000000-0005-0000-0000-0000050B0000}"/>
    <cellStyle name="Millares 6 4 4 6" xfId="2830" xr:uid="{00000000-0005-0000-0000-0000060B0000}"/>
    <cellStyle name="Millares 6 4 4_Hoja1" xfId="1651" xr:uid="{00000000-0005-0000-0000-0000070B0000}"/>
    <cellStyle name="Millares 6 4 5" xfId="1573" xr:uid="{00000000-0005-0000-0000-0000080B0000}"/>
    <cellStyle name="Millares 6 4 5 2" xfId="1872" xr:uid="{00000000-0005-0000-0000-0000090B0000}"/>
    <cellStyle name="Millares 6 4 5 2 2" xfId="2530" xr:uid="{00000000-0005-0000-0000-00000A0B0000}"/>
    <cellStyle name="Millares 6 4 5 3" xfId="2084" xr:uid="{00000000-0005-0000-0000-00000B0B0000}"/>
    <cellStyle name="Millares 6 4 5 3 2" xfId="2740" xr:uid="{00000000-0005-0000-0000-00000C0B0000}"/>
    <cellStyle name="Millares 6 4 5 4" xfId="2309" xr:uid="{00000000-0005-0000-0000-00000D0B0000}"/>
    <cellStyle name="Millares 6 4 5 5" xfId="2962" xr:uid="{00000000-0005-0000-0000-00000E0B0000}"/>
    <cellStyle name="Millares 6 4 6" xfId="1475" xr:uid="{00000000-0005-0000-0000-00000F0B0000}"/>
    <cellStyle name="Millares 6 4 6 2" xfId="1778" xr:uid="{00000000-0005-0000-0000-0000100B0000}"/>
    <cellStyle name="Millares 6 4 6 2 2" xfId="2436" xr:uid="{00000000-0005-0000-0000-0000110B0000}"/>
    <cellStyle name="Millares 6 4 6 3" xfId="1990" xr:uid="{00000000-0005-0000-0000-0000120B0000}"/>
    <cellStyle name="Millares 6 4 6 3 2" xfId="2646" xr:uid="{00000000-0005-0000-0000-0000130B0000}"/>
    <cellStyle name="Millares 6 4 6 4" xfId="2215" xr:uid="{00000000-0005-0000-0000-0000140B0000}"/>
    <cellStyle name="Millares 6 4 6 5" xfId="2868" xr:uid="{00000000-0005-0000-0000-0000150B0000}"/>
    <cellStyle name="Millares 6 4 7" xfId="1703" xr:uid="{00000000-0005-0000-0000-0000160B0000}"/>
    <cellStyle name="Millares 6 4 7 2" xfId="2361" xr:uid="{00000000-0005-0000-0000-0000170B0000}"/>
    <cellStyle name="Millares 6 4 8" xfId="1913" xr:uid="{00000000-0005-0000-0000-0000180B0000}"/>
    <cellStyle name="Millares 6 4 8 2" xfId="2569" xr:uid="{00000000-0005-0000-0000-0000190B0000}"/>
    <cellStyle name="Millares 6 4 9" xfId="2134" xr:uid="{00000000-0005-0000-0000-00001A0B0000}"/>
    <cellStyle name="Millares 6 4_Hoja1" xfId="1650" xr:uid="{00000000-0005-0000-0000-00001B0B0000}"/>
    <cellStyle name="Millares 6 5" xfId="4372" xr:uid="{00000000-0005-0000-0000-00001C0B0000}"/>
    <cellStyle name="Millares 6 6" xfId="3014" xr:uid="{00000000-0005-0000-0000-00001D0B0000}"/>
    <cellStyle name="Millares 60" xfId="258" xr:uid="{00000000-0005-0000-0000-00001E0B0000}"/>
    <cellStyle name="Millares 60 2" xfId="432" xr:uid="{00000000-0005-0000-0000-00001F0B0000}"/>
    <cellStyle name="Millares 60 2 2" xfId="789" xr:uid="{00000000-0005-0000-0000-0000200B0000}"/>
    <cellStyle name="Millares 60 3" xfId="616" xr:uid="{00000000-0005-0000-0000-0000210B0000}"/>
    <cellStyle name="Millares 61" xfId="259" xr:uid="{00000000-0005-0000-0000-0000220B0000}"/>
    <cellStyle name="Millares 61 2" xfId="433" xr:uid="{00000000-0005-0000-0000-0000230B0000}"/>
    <cellStyle name="Millares 61 2 2" xfId="790" xr:uid="{00000000-0005-0000-0000-0000240B0000}"/>
    <cellStyle name="Millares 61 3" xfId="617" xr:uid="{00000000-0005-0000-0000-0000250B0000}"/>
    <cellStyle name="Millares 62" xfId="260" xr:uid="{00000000-0005-0000-0000-0000260B0000}"/>
    <cellStyle name="Millares 62 2" xfId="434" xr:uid="{00000000-0005-0000-0000-0000270B0000}"/>
    <cellStyle name="Millares 62 2 2" xfId="791" xr:uid="{00000000-0005-0000-0000-0000280B0000}"/>
    <cellStyle name="Millares 62 3" xfId="618" xr:uid="{00000000-0005-0000-0000-0000290B0000}"/>
    <cellStyle name="Millares 63" xfId="261" xr:uid="{00000000-0005-0000-0000-00002A0B0000}"/>
    <cellStyle name="Millares 63 2" xfId="435" xr:uid="{00000000-0005-0000-0000-00002B0B0000}"/>
    <cellStyle name="Millares 63 2 2" xfId="792" xr:uid="{00000000-0005-0000-0000-00002C0B0000}"/>
    <cellStyle name="Millares 63 3" xfId="619" xr:uid="{00000000-0005-0000-0000-00002D0B0000}"/>
    <cellStyle name="Millares 64" xfId="262" xr:uid="{00000000-0005-0000-0000-00002E0B0000}"/>
    <cellStyle name="Millares 64 2" xfId="436" xr:uid="{00000000-0005-0000-0000-00002F0B0000}"/>
    <cellStyle name="Millares 64 2 2" xfId="793" xr:uid="{00000000-0005-0000-0000-0000300B0000}"/>
    <cellStyle name="Millares 64 3" xfId="620" xr:uid="{00000000-0005-0000-0000-0000310B0000}"/>
    <cellStyle name="Millares 65" xfId="263" xr:uid="{00000000-0005-0000-0000-0000320B0000}"/>
    <cellStyle name="Millares 65 2" xfId="437" xr:uid="{00000000-0005-0000-0000-0000330B0000}"/>
    <cellStyle name="Millares 65 2 2" xfId="794" xr:uid="{00000000-0005-0000-0000-0000340B0000}"/>
    <cellStyle name="Millares 65 3" xfId="621" xr:uid="{00000000-0005-0000-0000-0000350B0000}"/>
    <cellStyle name="Millares 66" xfId="264" xr:uid="{00000000-0005-0000-0000-0000360B0000}"/>
    <cellStyle name="Millares 66 2" xfId="438" xr:uid="{00000000-0005-0000-0000-0000370B0000}"/>
    <cellStyle name="Millares 66 2 2" xfId="795" xr:uid="{00000000-0005-0000-0000-0000380B0000}"/>
    <cellStyle name="Millares 66 3" xfId="622" xr:uid="{00000000-0005-0000-0000-0000390B0000}"/>
    <cellStyle name="Millares 67" xfId="265" xr:uid="{00000000-0005-0000-0000-00003A0B0000}"/>
    <cellStyle name="Millares 67 2" xfId="439" xr:uid="{00000000-0005-0000-0000-00003B0B0000}"/>
    <cellStyle name="Millares 67 2 2" xfId="796" xr:uid="{00000000-0005-0000-0000-00003C0B0000}"/>
    <cellStyle name="Millares 67 3" xfId="623" xr:uid="{00000000-0005-0000-0000-00003D0B0000}"/>
    <cellStyle name="Millares 68" xfId="266" xr:uid="{00000000-0005-0000-0000-00003E0B0000}"/>
    <cellStyle name="Millares 68 2" xfId="440" xr:uid="{00000000-0005-0000-0000-00003F0B0000}"/>
    <cellStyle name="Millares 68 2 2" xfId="797" xr:uid="{00000000-0005-0000-0000-0000400B0000}"/>
    <cellStyle name="Millares 68 3" xfId="624" xr:uid="{00000000-0005-0000-0000-0000410B0000}"/>
    <cellStyle name="Millares 69" xfId="267" xr:uid="{00000000-0005-0000-0000-0000420B0000}"/>
    <cellStyle name="Millares 69 2" xfId="441" xr:uid="{00000000-0005-0000-0000-0000430B0000}"/>
    <cellStyle name="Millares 69 2 2" xfId="798" xr:uid="{00000000-0005-0000-0000-0000440B0000}"/>
    <cellStyle name="Millares 69 3" xfId="625" xr:uid="{00000000-0005-0000-0000-0000450B0000}"/>
    <cellStyle name="Millares 7" xfId="72" xr:uid="{00000000-0005-0000-0000-0000460B0000}"/>
    <cellStyle name="Millares 7 2" xfId="73" xr:uid="{00000000-0005-0000-0000-0000470B0000}"/>
    <cellStyle name="Millares 7 2 2" xfId="212" xr:uid="{00000000-0005-0000-0000-0000480B0000}"/>
    <cellStyle name="Millares 7 2 3" xfId="5382" xr:uid="{00000000-0005-0000-0000-0000490B0000}"/>
    <cellStyle name="Millares 7 3" xfId="74" xr:uid="{00000000-0005-0000-0000-00004A0B0000}"/>
    <cellStyle name="Millares 7 4" xfId="211" xr:uid="{00000000-0005-0000-0000-00004B0B0000}"/>
    <cellStyle name="Millares 7 5" xfId="4129" xr:uid="{00000000-0005-0000-0000-00004C0B0000}"/>
    <cellStyle name="Millares 70" xfId="268" xr:uid="{00000000-0005-0000-0000-00004D0B0000}"/>
    <cellStyle name="Millares 70 2" xfId="442" xr:uid="{00000000-0005-0000-0000-00004E0B0000}"/>
    <cellStyle name="Millares 70 2 2" xfId="799" xr:uid="{00000000-0005-0000-0000-00004F0B0000}"/>
    <cellStyle name="Millares 70 3" xfId="626" xr:uid="{00000000-0005-0000-0000-0000500B0000}"/>
    <cellStyle name="Millares 71" xfId="269" xr:uid="{00000000-0005-0000-0000-0000510B0000}"/>
    <cellStyle name="Millares 71 2" xfId="443" xr:uid="{00000000-0005-0000-0000-0000520B0000}"/>
    <cellStyle name="Millares 71 2 2" xfId="800" xr:uid="{00000000-0005-0000-0000-0000530B0000}"/>
    <cellStyle name="Millares 71 3" xfId="627" xr:uid="{00000000-0005-0000-0000-0000540B0000}"/>
    <cellStyle name="Millares 72" xfId="270" xr:uid="{00000000-0005-0000-0000-0000550B0000}"/>
    <cellStyle name="Millares 72 2" xfId="444" xr:uid="{00000000-0005-0000-0000-0000560B0000}"/>
    <cellStyle name="Millares 72 2 2" xfId="801" xr:uid="{00000000-0005-0000-0000-0000570B0000}"/>
    <cellStyle name="Millares 72 3" xfId="628" xr:uid="{00000000-0005-0000-0000-0000580B0000}"/>
    <cellStyle name="Millares 73" xfId="271" xr:uid="{00000000-0005-0000-0000-0000590B0000}"/>
    <cellStyle name="Millares 73 2" xfId="445" xr:uid="{00000000-0005-0000-0000-00005A0B0000}"/>
    <cellStyle name="Millares 73 2 2" xfId="802" xr:uid="{00000000-0005-0000-0000-00005B0B0000}"/>
    <cellStyle name="Millares 73 3" xfId="629" xr:uid="{00000000-0005-0000-0000-00005C0B0000}"/>
    <cellStyle name="Millares 74" xfId="272" xr:uid="{00000000-0005-0000-0000-00005D0B0000}"/>
    <cellStyle name="Millares 74 2" xfId="446" xr:uid="{00000000-0005-0000-0000-00005E0B0000}"/>
    <cellStyle name="Millares 74 2 2" xfId="803" xr:uid="{00000000-0005-0000-0000-00005F0B0000}"/>
    <cellStyle name="Millares 74 3" xfId="630" xr:uid="{00000000-0005-0000-0000-0000600B0000}"/>
    <cellStyle name="Millares 75" xfId="273" xr:uid="{00000000-0005-0000-0000-0000610B0000}"/>
    <cellStyle name="Millares 75 2" xfId="447" xr:uid="{00000000-0005-0000-0000-0000620B0000}"/>
    <cellStyle name="Millares 75 2 2" xfId="804" xr:uid="{00000000-0005-0000-0000-0000630B0000}"/>
    <cellStyle name="Millares 75 3" xfId="631" xr:uid="{00000000-0005-0000-0000-0000640B0000}"/>
    <cellStyle name="Millares 76" xfId="274" xr:uid="{00000000-0005-0000-0000-0000650B0000}"/>
    <cellStyle name="Millares 76 2" xfId="448" xr:uid="{00000000-0005-0000-0000-0000660B0000}"/>
    <cellStyle name="Millares 76 2 2" xfId="805" xr:uid="{00000000-0005-0000-0000-0000670B0000}"/>
    <cellStyle name="Millares 76 3" xfId="632" xr:uid="{00000000-0005-0000-0000-0000680B0000}"/>
    <cellStyle name="Millares 77" xfId="275" xr:uid="{00000000-0005-0000-0000-0000690B0000}"/>
    <cellStyle name="Millares 77 2" xfId="449" xr:uid="{00000000-0005-0000-0000-00006A0B0000}"/>
    <cellStyle name="Millares 77 2 2" xfId="806" xr:uid="{00000000-0005-0000-0000-00006B0B0000}"/>
    <cellStyle name="Millares 77 3" xfId="633" xr:uid="{00000000-0005-0000-0000-00006C0B0000}"/>
    <cellStyle name="Millares 78" xfId="276" xr:uid="{00000000-0005-0000-0000-00006D0B0000}"/>
    <cellStyle name="Millares 78 2" xfId="450" xr:uid="{00000000-0005-0000-0000-00006E0B0000}"/>
    <cellStyle name="Millares 78 2 2" xfId="807" xr:uid="{00000000-0005-0000-0000-00006F0B0000}"/>
    <cellStyle name="Millares 78 3" xfId="634" xr:uid="{00000000-0005-0000-0000-0000700B0000}"/>
    <cellStyle name="Millares 79" xfId="277" xr:uid="{00000000-0005-0000-0000-0000710B0000}"/>
    <cellStyle name="Millares 79 2" xfId="451" xr:uid="{00000000-0005-0000-0000-0000720B0000}"/>
    <cellStyle name="Millares 79 2 2" xfId="808" xr:uid="{00000000-0005-0000-0000-0000730B0000}"/>
    <cellStyle name="Millares 79 3" xfId="635" xr:uid="{00000000-0005-0000-0000-0000740B0000}"/>
    <cellStyle name="Millares 8" xfId="75" xr:uid="{00000000-0005-0000-0000-0000750B0000}"/>
    <cellStyle name="Millares 8 10" xfId="1899" xr:uid="{00000000-0005-0000-0000-0000760B0000}"/>
    <cellStyle name="Millares 8 10 2" xfId="2555" xr:uid="{00000000-0005-0000-0000-0000770B0000}"/>
    <cellStyle name="Millares 8 11" xfId="2121" xr:uid="{00000000-0005-0000-0000-0000780B0000}"/>
    <cellStyle name="Millares 8 12" xfId="2779" xr:uid="{00000000-0005-0000-0000-0000790B0000}"/>
    <cellStyle name="Millares 8 13" xfId="4128" xr:uid="{00000000-0005-0000-0000-00007A0B0000}"/>
    <cellStyle name="Millares 8 2" xfId="214" xr:uid="{00000000-0005-0000-0000-00007B0B0000}"/>
    <cellStyle name="Millares 8 2 2" xfId="1417" xr:uid="{00000000-0005-0000-0000-00007C0B0000}"/>
    <cellStyle name="Millares 8 2 2 2" xfId="1515" xr:uid="{00000000-0005-0000-0000-00007D0B0000}"/>
    <cellStyle name="Millares 8 2 2 2 2" xfId="1818" xr:uid="{00000000-0005-0000-0000-00007E0B0000}"/>
    <cellStyle name="Millares 8 2 2 2 2 2" xfId="2476" xr:uid="{00000000-0005-0000-0000-00007F0B0000}"/>
    <cellStyle name="Millares 8 2 2 2 3" xfId="2030" xr:uid="{00000000-0005-0000-0000-0000800B0000}"/>
    <cellStyle name="Millares 8 2 2 2 3 2" xfId="2686" xr:uid="{00000000-0005-0000-0000-0000810B0000}"/>
    <cellStyle name="Millares 8 2 2 2 4" xfId="2255" xr:uid="{00000000-0005-0000-0000-0000820B0000}"/>
    <cellStyle name="Millares 8 2 2 2 5" xfId="2908" xr:uid="{00000000-0005-0000-0000-0000830B0000}"/>
    <cellStyle name="Millares 8 2 2 3" xfId="1742" xr:uid="{00000000-0005-0000-0000-0000840B0000}"/>
    <cellStyle name="Millares 8 2 2 3 2" xfId="2400" xr:uid="{00000000-0005-0000-0000-0000850B0000}"/>
    <cellStyle name="Millares 8 2 2 4" xfId="1954" xr:uid="{00000000-0005-0000-0000-0000860B0000}"/>
    <cellStyle name="Millares 8 2 2 4 2" xfId="2610" xr:uid="{00000000-0005-0000-0000-0000870B0000}"/>
    <cellStyle name="Millares 8 2 2 5" xfId="2179" xr:uid="{00000000-0005-0000-0000-0000880B0000}"/>
    <cellStyle name="Millares 8 2 2 6" xfId="2832" xr:uid="{00000000-0005-0000-0000-0000890B0000}"/>
    <cellStyle name="Millares 8 2 2_Hoja1" xfId="1654" xr:uid="{00000000-0005-0000-0000-00008A0B0000}"/>
    <cellStyle name="Millares 8 2 3" xfId="1477" xr:uid="{00000000-0005-0000-0000-00008B0B0000}"/>
    <cellStyle name="Millares 8 2 3 2" xfId="1780" xr:uid="{00000000-0005-0000-0000-00008C0B0000}"/>
    <cellStyle name="Millares 8 2 3 2 2" xfId="2438" xr:uid="{00000000-0005-0000-0000-00008D0B0000}"/>
    <cellStyle name="Millares 8 2 3 3" xfId="1992" xr:uid="{00000000-0005-0000-0000-00008E0B0000}"/>
    <cellStyle name="Millares 8 2 3 3 2" xfId="2648" xr:uid="{00000000-0005-0000-0000-00008F0B0000}"/>
    <cellStyle name="Millares 8 2 3 4" xfId="2217" xr:uid="{00000000-0005-0000-0000-0000900B0000}"/>
    <cellStyle name="Millares 8 2 3 5" xfId="2870" xr:uid="{00000000-0005-0000-0000-0000910B0000}"/>
    <cellStyle name="Millares 8 2 4" xfId="1705" xr:uid="{00000000-0005-0000-0000-0000920B0000}"/>
    <cellStyle name="Millares 8 2 4 2" xfId="2363" xr:uid="{00000000-0005-0000-0000-0000930B0000}"/>
    <cellStyle name="Millares 8 2 5" xfId="1915" xr:uid="{00000000-0005-0000-0000-0000940B0000}"/>
    <cellStyle name="Millares 8 2 5 2" xfId="2571" xr:uid="{00000000-0005-0000-0000-0000950B0000}"/>
    <cellStyle name="Millares 8 2 6" xfId="2136" xr:uid="{00000000-0005-0000-0000-0000960B0000}"/>
    <cellStyle name="Millares 8 2 7" xfId="2794" xr:uid="{00000000-0005-0000-0000-0000970B0000}"/>
    <cellStyle name="Millares 8 2 8" xfId="5381" xr:uid="{00000000-0005-0000-0000-0000980B0000}"/>
    <cellStyle name="Millares 8 2_Hoja1" xfId="1653" xr:uid="{00000000-0005-0000-0000-0000990B0000}"/>
    <cellStyle name="Millares 8 3" xfId="213" xr:uid="{00000000-0005-0000-0000-00009A0B0000}"/>
    <cellStyle name="Millares 8 4" xfId="339" xr:uid="{00000000-0005-0000-0000-00009B0B0000}"/>
    <cellStyle name="Millares 8 4 2" xfId="696" xr:uid="{00000000-0005-0000-0000-00009C0B0000}"/>
    <cellStyle name="Millares 8 5" xfId="529" xr:uid="{00000000-0005-0000-0000-00009D0B0000}"/>
    <cellStyle name="Millares 8 6" xfId="1402" xr:uid="{00000000-0005-0000-0000-00009E0B0000}"/>
    <cellStyle name="Millares 8 6 2" xfId="1500" xr:uid="{00000000-0005-0000-0000-00009F0B0000}"/>
    <cellStyle name="Millares 8 6 2 2" xfId="1803" xr:uid="{00000000-0005-0000-0000-0000A00B0000}"/>
    <cellStyle name="Millares 8 6 2 2 2" xfId="2461" xr:uid="{00000000-0005-0000-0000-0000A10B0000}"/>
    <cellStyle name="Millares 8 6 2 3" xfId="2015" xr:uid="{00000000-0005-0000-0000-0000A20B0000}"/>
    <cellStyle name="Millares 8 6 2 3 2" xfId="2671" xr:uid="{00000000-0005-0000-0000-0000A30B0000}"/>
    <cellStyle name="Millares 8 6 2 4" xfId="2240" xr:uid="{00000000-0005-0000-0000-0000A40B0000}"/>
    <cellStyle name="Millares 8 6 2 5" xfId="2893" xr:uid="{00000000-0005-0000-0000-0000A50B0000}"/>
    <cellStyle name="Millares 8 6 3" xfId="1727" xr:uid="{00000000-0005-0000-0000-0000A60B0000}"/>
    <cellStyle name="Millares 8 6 3 2" xfId="2385" xr:uid="{00000000-0005-0000-0000-0000A70B0000}"/>
    <cellStyle name="Millares 8 6 4" xfId="1939" xr:uid="{00000000-0005-0000-0000-0000A80B0000}"/>
    <cellStyle name="Millares 8 6 4 2" xfId="2595" xr:uid="{00000000-0005-0000-0000-0000A90B0000}"/>
    <cellStyle name="Millares 8 6 5" xfId="2164" xr:uid="{00000000-0005-0000-0000-0000AA0B0000}"/>
    <cellStyle name="Millares 8 6 6" xfId="2817" xr:uid="{00000000-0005-0000-0000-0000AB0B0000}"/>
    <cellStyle name="Millares 8 6_Hoja1" xfId="1655" xr:uid="{00000000-0005-0000-0000-0000AC0B0000}"/>
    <cellStyle name="Millares 8 7" xfId="1578" xr:uid="{00000000-0005-0000-0000-0000AD0B0000}"/>
    <cellStyle name="Millares 8 7 2" xfId="1877" xr:uid="{00000000-0005-0000-0000-0000AE0B0000}"/>
    <cellStyle name="Millares 8 7 2 2" xfId="2535" xr:uid="{00000000-0005-0000-0000-0000AF0B0000}"/>
    <cellStyle name="Millares 8 7 3" xfId="2089" xr:uid="{00000000-0005-0000-0000-0000B00B0000}"/>
    <cellStyle name="Millares 8 7 3 2" xfId="2745" xr:uid="{00000000-0005-0000-0000-0000B10B0000}"/>
    <cellStyle name="Millares 8 7 4" xfId="2314" xr:uid="{00000000-0005-0000-0000-0000B20B0000}"/>
    <cellStyle name="Millares 8 7 5" xfId="2967" xr:uid="{00000000-0005-0000-0000-0000B30B0000}"/>
    <cellStyle name="Millares 8 8" xfId="1462" xr:uid="{00000000-0005-0000-0000-0000B40B0000}"/>
    <cellStyle name="Millares 8 8 2" xfId="1765" xr:uid="{00000000-0005-0000-0000-0000B50B0000}"/>
    <cellStyle name="Millares 8 8 2 2" xfId="2423" xr:uid="{00000000-0005-0000-0000-0000B60B0000}"/>
    <cellStyle name="Millares 8 8 3" xfId="1977" xr:uid="{00000000-0005-0000-0000-0000B70B0000}"/>
    <cellStyle name="Millares 8 8 3 2" xfId="2633" xr:uid="{00000000-0005-0000-0000-0000B80B0000}"/>
    <cellStyle name="Millares 8 8 4" xfId="2202" xr:uid="{00000000-0005-0000-0000-0000B90B0000}"/>
    <cellStyle name="Millares 8 8 5" xfId="2855" xr:uid="{00000000-0005-0000-0000-0000BA0B0000}"/>
    <cellStyle name="Millares 8 9" xfId="1690" xr:uid="{00000000-0005-0000-0000-0000BB0B0000}"/>
    <cellStyle name="Millares 8 9 2" xfId="2348" xr:uid="{00000000-0005-0000-0000-0000BC0B0000}"/>
    <cellStyle name="Millares 8_Hoja1" xfId="1652" xr:uid="{00000000-0005-0000-0000-0000BD0B0000}"/>
    <cellStyle name="Millares 80" xfId="278" xr:uid="{00000000-0005-0000-0000-0000BE0B0000}"/>
    <cellStyle name="Millares 80 2" xfId="452" xr:uid="{00000000-0005-0000-0000-0000BF0B0000}"/>
    <cellStyle name="Millares 80 2 2" xfId="809" xr:uid="{00000000-0005-0000-0000-0000C00B0000}"/>
    <cellStyle name="Millares 80 3" xfId="636" xr:uid="{00000000-0005-0000-0000-0000C10B0000}"/>
    <cellStyle name="Millares 81" xfId="279" xr:uid="{00000000-0005-0000-0000-0000C20B0000}"/>
    <cellStyle name="Millares 81 2" xfId="453" xr:uid="{00000000-0005-0000-0000-0000C30B0000}"/>
    <cellStyle name="Millares 81 2 2" xfId="810" xr:uid="{00000000-0005-0000-0000-0000C40B0000}"/>
    <cellStyle name="Millares 81 3" xfId="637" xr:uid="{00000000-0005-0000-0000-0000C50B0000}"/>
    <cellStyle name="Millares 82" xfId="280" xr:uid="{00000000-0005-0000-0000-0000C60B0000}"/>
    <cellStyle name="Millares 82 2" xfId="454" xr:uid="{00000000-0005-0000-0000-0000C70B0000}"/>
    <cellStyle name="Millares 82 2 2" xfId="811" xr:uid="{00000000-0005-0000-0000-0000C80B0000}"/>
    <cellStyle name="Millares 82 3" xfId="638" xr:uid="{00000000-0005-0000-0000-0000C90B0000}"/>
    <cellStyle name="Millares 83" xfId="281" xr:uid="{00000000-0005-0000-0000-0000CA0B0000}"/>
    <cellStyle name="Millares 83 2" xfId="455" xr:uid="{00000000-0005-0000-0000-0000CB0B0000}"/>
    <cellStyle name="Millares 83 2 2" xfId="812" xr:uid="{00000000-0005-0000-0000-0000CC0B0000}"/>
    <cellStyle name="Millares 83 3" xfId="639" xr:uid="{00000000-0005-0000-0000-0000CD0B0000}"/>
    <cellStyle name="Millares 84" xfId="282" xr:uid="{00000000-0005-0000-0000-0000CE0B0000}"/>
    <cellStyle name="Millares 84 2" xfId="456" xr:uid="{00000000-0005-0000-0000-0000CF0B0000}"/>
    <cellStyle name="Millares 84 2 2" xfId="813" xr:uid="{00000000-0005-0000-0000-0000D00B0000}"/>
    <cellStyle name="Millares 84 3" xfId="640" xr:uid="{00000000-0005-0000-0000-0000D10B0000}"/>
    <cellStyle name="Millares 85" xfId="283" xr:uid="{00000000-0005-0000-0000-0000D20B0000}"/>
    <cellStyle name="Millares 85 2" xfId="457" xr:uid="{00000000-0005-0000-0000-0000D30B0000}"/>
    <cellStyle name="Millares 85 2 2" xfId="814" xr:uid="{00000000-0005-0000-0000-0000D40B0000}"/>
    <cellStyle name="Millares 85 3" xfId="641" xr:uid="{00000000-0005-0000-0000-0000D50B0000}"/>
    <cellStyle name="Millares 86" xfId="284" xr:uid="{00000000-0005-0000-0000-0000D60B0000}"/>
    <cellStyle name="Millares 86 2" xfId="458" xr:uid="{00000000-0005-0000-0000-0000D70B0000}"/>
    <cellStyle name="Millares 86 2 2" xfId="815" xr:uid="{00000000-0005-0000-0000-0000D80B0000}"/>
    <cellStyle name="Millares 86 3" xfId="642" xr:uid="{00000000-0005-0000-0000-0000D90B0000}"/>
    <cellStyle name="Millares 87" xfId="285" xr:uid="{00000000-0005-0000-0000-0000DA0B0000}"/>
    <cellStyle name="Millares 87 2" xfId="459" xr:uid="{00000000-0005-0000-0000-0000DB0B0000}"/>
    <cellStyle name="Millares 87 2 2" xfId="816" xr:uid="{00000000-0005-0000-0000-0000DC0B0000}"/>
    <cellStyle name="Millares 87 3" xfId="643" xr:uid="{00000000-0005-0000-0000-0000DD0B0000}"/>
    <cellStyle name="Millares 88" xfId="286" xr:uid="{00000000-0005-0000-0000-0000DE0B0000}"/>
    <cellStyle name="Millares 88 2" xfId="460" xr:uid="{00000000-0005-0000-0000-0000DF0B0000}"/>
    <cellStyle name="Millares 88 2 2" xfId="817" xr:uid="{00000000-0005-0000-0000-0000E00B0000}"/>
    <cellStyle name="Millares 88 3" xfId="644" xr:uid="{00000000-0005-0000-0000-0000E10B0000}"/>
    <cellStyle name="Millares 89" xfId="287" xr:uid="{00000000-0005-0000-0000-0000E20B0000}"/>
    <cellStyle name="Millares 89 2" xfId="461" xr:uid="{00000000-0005-0000-0000-0000E30B0000}"/>
    <cellStyle name="Millares 89 2 2" xfId="818" xr:uid="{00000000-0005-0000-0000-0000E40B0000}"/>
    <cellStyle name="Millares 89 3" xfId="645" xr:uid="{00000000-0005-0000-0000-0000E50B0000}"/>
    <cellStyle name="Millares 9" xfId="76" xr:uid="{00000000-0005-0000-0000-0000E60B0000}"/>
    <cellStyle name="Millares 9 10" xfId="1691" xr:uid="{00000000-0005-0000-0000-0000E70B0000}"/>
    <cellStyle name="Millares 9 10 2" xfId="2349" xr:uid="{00000000-0005-0000-0000-0000E80B0000}"/>
    <cellStyle name="Millares 9 11" xfId="1900" xr:uid="{00000000-0005-0000-0000-0000E90B0000}"/>
    <cellStyle name="Millares 9 11 2" xfId="2556" xr:uid="{00000000-0005-0000-0000-0000EA0B0000}"/>
    <cellStyle name="Millares 9 12" xfId="2122" xr:uid="{00000000-0005-0000-0000-0000EB0B0000}"/>
    <cellStyle name="Millares 9 13" xfId="2780" xr:uid="{00000000-0005-0000-0000-0000EC0B0000}"/>
    <cellStyle name="Millares 9 14" xfId="4127" xr:uid="{00000000-0005-0000-0000-0000ED0B0000}"/>
    <cellStyle name="Millares 9 2" xfId="216" xr:uid="{00000000-0005-0000-0000-0000EE0B0000}"/>
    <cellStyle name="Millares 9 2 2" xfId="217" xr:uid="{00000000-0005-0000-0000-0000EF0B0000}"/>
    <cellStyle name="Millares 9 2 2 2" xfId="410" xr:uid="{00000000-0005-0000-0000-0000F00B0000}"/>
    <cellStyle name="Millares 9 2 2 2 2" xfId="767" xr:uid="{00000000-0005-0000-0000-0000F10B0000}"/>
    <cellStyle name="Millares 9 2 2 3" xfId="598" xr:uid="{00000000-0005-0000-0000-0000F20B0000}"/>
    <cellStyle name="Millares 9 2 3" xfId="409" xr:uid="{00000000-0005-0000-0000-0000F30B0000}"/>
    <cellStyle name="Millares 9 2 3 2" xfId="766" xr:uid="{00000000-0005-0000-0000-0000F40B0000}"/>
    <cellStyle name="Millares 9 2 4" xfId="597" xr:uid="{00000000-0005-0000-0000-0000F50B0000}"/>
    <cellStyle name="Millares 9 2 5" xfId="5380" xr:uid="{00000000-0005-0000-0000-0000F60B0000}"/>
    <cellStyle name="Millares 9 3" xfId="218" xr:uid="{00000000-0005-0000-0000-0000F70B0000}"/>
    <cellStyle name="Millares 9 3 2" xfId="411" xr:uid="{00000000-0005-0000-0000-0000F80B0000}"/>
    <cellStyle name="Millares 9 3 2 2" xfId="768" xr:uid="{00000000-0005-0000-0000-0000F90B0000}"/>
    <cellStyle name="Millares 9 3 3" xfId="599" xr:uid="{00000000-0005-0000-0000-0000FA0B0000}"/>
    <cellStyle name="Millares 9 4" xfId="215" xr:uid="{00000000-0005-0000-0000-0000FB0B0000}"/>
    <cellStyle name="Millares 9 4 2" xfId="408" xr:uid="{00000000-0005-0000-0000-0000FC0B0000}"/>
    <cellStyle name="Millares 9 4 2 2" xfId="765" xr:uid="{00000000-0005-0000-0000-0000FD0B0000}"/>
    <cellStyle name="Millares 9 4 3" xfId="596" xr:uid="{00000000-0005-0000-0000-0000FE0B0000}"/>
    <cellStyle name="Millares 9 5" xfId="340" xr:uid="{00000000-0005-0000-0000-0000FF0B0000}"/>
    <cellStyle name="Millares 9 5 2" xfId="697" xr:uid="{00000000-0005-0000-0000-0000000C0000}"/>
    <cellStyle name="Millares 9 6" xfId="530" xr:uid="{00000000-0005-0000-0000-0000010C0000}"/>
    <cellStyle name="Millares 9 7" xfId="1403" xr:uid="{00000000-0005-0000-0000-0000020C0000}"/>
    <cellStyle name="Millares 9 7 2" xfId="1501" xr:uid="{00000000-0005-0000-0000-0000030C0000}"/>
    <cellStyle name="Millares 9 7 2 2" xfId="1804" xr:uid="{00000000-0005-0000-0000-0000040C0000}"/>
    <cellStyle name="Millares 9 7 2 2 2" xfId="2462" xr:uid="{00000000-0005-0000-0000-0000050C0000}"/>
    <cellStyle name="Millares 9 7 2 3" xfId="2016" xr:uid="{00000000-0005-0000-0000-0000060C0000}"/>
    <cellStyle name="Millares 9 7 2 3 2" xfId="2672" xr:uid="{00000000-0005-0000-0000-0000070C0000}"/>
    <cellStyle name="Millares 9 7 2 4" xfId="2241" xr:uid="{00000000-0005-0000-0000-0000080C0000}"/>
    <cellStyle name="Millares 9 7 2 5" xfId="2894" xr:uid="{00000000-0005-0000-0000-0000090C0000}"/>
    <cellStyle name="Millares 9 7 3" xfId="1728" xr:uid="{00000000-0005-0000-0000-00000A0C0000}"/>
    <cellStyle name="Millares 9 7 3 2" xfId="2386" xr:uid="{00000000-0005-0000-0000-00000B0C0000}"/>
    <cellStyle name="Millares 9 7 4" xfId="1940" xr:uid="{00000000-0005-0000-0000-00000C0C0000}"/>
    <cellStyle name="Millares 9 7 4 2" xfId="2596" xr:uid="{00000000-0005-0000-0000-00000D0C0000}"/>
    <cellStyle name="Millares 9 7 5" xfId="2165" xr:uid="{00000000-0005-0000-0000-00000E0C0000}"/>
    <cellStyle name="Millares 9 7 6" xfId="2818" xr:uid="{00000000-0005-0000-0000-00000F0C0000}"/>
    <cellStyle name="Millares 9 7_Hoja1" xfId="1657" xr:uid="{00000000-0005-0000-0000-0000100C0000}"/>
    <cellStyle name="Millares 9 8" xfId="1577" xr:uid="{00000000-0005-0000-0000-0000110C0000}"/>
    <cellStyle name="Millares 9 8 2" xfId="1876" xr:uid="{00000000-0005-0000-0000-0000120C0000}"/>
    <cellStyle name="Millares 9 8 2 2" xfId="2534" xr:uid="{00000000-0005-0000-0000-0000130C0000}"/>
    <cellStyle name="Millares 9 8 3" xfId="2088" xr:uid="{00000000-0005-0000-0000-0000140C0000}"/>
    <cellStyle name="Millares 9 8 3 2" xfId="2744" xr:uid="{00000000-0005-0000-0000-0000150C0000}"/>
    <cellStyle name="Millares 9 8 4" xfId="2313" xr:uid="{00000000-0005-0000-0000-0000160C0000}"/>
    <cellStyle name="Millares 9 8 5" xfId="2966" xr:uid="{00000000-0005-0000-0000-0000170C0000}"/>
    <cellStyle name="Millares 9 9" xfId="1463" xr:uid="{00000000-0005-0000-0000-0000180C0000}"/>
    <cellStyle name="Millares 9 9 2" xfId="1766" xr:uid="{00000000-0005-0000-0000-0000190C0000}"/>
    <cellStyle name="Millares 9 9 2 2" xfId="2424" xr:uid="{00000000-0005-0000-0000-00001A0C0000}"/>
    <cellStyle name="Millares 9 9 3" xfId="1978" xr:uid="{00000000-0005-0000-0000-00001B0C0000}"/>
    <cellStyle name="Millares 9 9 3 2" xfId="2634" xr:uid="{00000000-0005-0000-0000-00001C0C0000}"/>
    <cellStyle name="Millares 9 9 4" xfId="2203" xr:uid="{00000000-0005-0000-0000-00001D0C0000}"/>
    <cellStyle name="Millares 9 9 5" xfId="2856" xr:uid="{00000000-0005-0000-0000-00001E0C0000}"/>
    <cellStyle name="Millares 9_Hoja1" xfId="1656" xr:uid="{00000000-0005-0000-0000-00001F0C0000}"/>
    <cellStyle name="Millares 90" xfId="288" xr:uid="{00000000-0005-0000-0000-0000200C0000}"/>
    <cellStyle name="Millares 90 2" xfId="462" xr:uid="{00000000-0005-0000-0000-0000210C0000}"/>
    <cellStyle name="Millares 90 2 2" xfId="819" xr:uid="{00000000-0005-0000-0000-0000220C0000}"/>
    <cellStyle name="Millares 90 3" xfId="646" xr:uid="{00000000-0005-0000-0000-0000230C0000}"/>
    <cellStyle name="Millares 91" xfId="289" xr:uid="{00000000-0005-0000-0000-0000240C0000}"/>
    <cellStyle name="Millares 91 2" xfId="463" xr:uid="{00000000-0005-0000-0000-0000250C0000}"/>
    <cellStyle name="Millares 91 2 2" xfId="820" xr:uid="{00000000-0005-0000-0000-0000260C0000}"/>
    <cellStyle name="Millares 91 3" xfId="647" xr:uid="{00000000-0005-0000-0000-0000270C0000}"/>
    <cellStyle name="Millares 92" xfId="290" xr:uid="{00000000-0005-0000-0000-0000280C0000}"/>
    <cellStyle name="Millares 92 2" xfId="464" xr:uid="{00000000-0005-0000-0000-0000290C0000}"/>
    <cellStyle name="Millares 92 2 2" xfId="821" xr:uid="{00000000-0005-0000-0000-00002A0C0000}"/>
    <cellStyle name="Millares 92 3" xfId="648" xr:uid="{00000000-0005-0000-0000-00002B0C0000}"/>
    <cellStyle name="Millares 93" xfId="291" xr:uid="{00000000-0005-0000-0000-00002C0C0000}"/>
    <cellStyle name="Millares 93 2" xfId="465" xr:uid="{00000000-0005-0000-0000-00002D0C0000}"/>
    <cellStyle name="Millares 93 2 2" xfId="822" xr:uid="{00000000-0005-0000-0000-00002E0C0000}"/>
    <cellStyle name="Millares 93 3" xfId="649" xr:uid="{00000000-0005-0000-0000-00002F0C0000}"/>
    <cellStyle name="Millares 94" xfId="292" xr:uid="{00000000-0005-0000-0000-0000300C0000}"/>
    <cellStyle name="Millares 94 2" xfId="650" xr:uid="{00000000-0005-0000-0000-0000310C0000}"/>
    <cellStyle name="Millares 95" xfId="293" xr:uid="{00000000-0005-0000-0000-0000320C0000}"/>
    <cellStyle name="Millares 95 2" xfId="651" xr:uid="{00000000-0005-0000-0000-0000330C0000}"/>
    <cellStyle name="Millares 96" xfId="294" xr:uid="{00000000-0005-0000-0000-0000340C0000}"/>
    <cellStyle name="Millares 96 2" xfId="652" xr:uid="{00000000-0005-0000-0000-0000350C0000}"/>
    <cellStyle name="Millares 97" xfId="295" xr:uid="{00000000-0005-0000-0000-0000360C0000}"/>
    <cellStyle name="Millares 97 2" xfId="653" xr:uid="{00000000-0005-0000-0000-0000370C0000}"/>
    <cellStyle name="Millares 98" xfId="296" xr:uid="{00000000-0005-0000-0000-0000380C0000}"/>
    <cellStyle name="Millares 98 2" xfId="654" xr:uid="{00000000-0005-0000-0000-0000390C0000}"/>
    <cellStyle name="Millares 99" xfId="297" xr:uid="{00000000-0005-0000-0000-00003A0C0000}"/>
    <cellStyle name="Millares 99 2" xfId="655" xr:uid="{00000000-0005-0000-0000-00003B0C0000}"/>
    <cellStyle name="Moeda [0]_mayor intereses pagados" xfId="1338" xr:uid="{00000000-0005-0000-0000-00003C0C0000}"/>
    <cellStyle name="Moeda_mayor intereses pagados" xfId="1339" xr:uid="{00000000-0005-0000-0000-00003D0C0000}"/>
    <cellStyle name="Moneda [0] 2" xfId="5420" xr:uid="{00000000-0005-0000-0000-00003F0C0000}"/>
    <cellStyle name="Neutra" xfId="1340" xr:uid="{00000000-0005-0000-0000-0000400C0000}"/>
    <cellStyle name="Neutral 2" xfId="4185" xr:uid="{00000000-0005-0000-0000-0000410C0000}"/>
    <cellStyle name="Neutral 3" xfId="4271" xr:uid="{00000000-0005-0000-0000-0000420C0000}"/>
    <cellStyle name="Neutral 4" xfId="4224" xr:uid="{00000000-0005-0000-0000-0000430C0000}"/>
    <cellStyle name="Normal" xfId="0" builtinId="0"/>
    <cellStyle name="Normal 10" xfId="219" xr:uid="{00000000-0005-0000-0000-0000450C0000}"/>
    <cellStyle name="Normal 10 10" xfId="3017" xr:uid="{00000000-0005-0000-0000-0000460C0000}"/>
    <cellStyle name="Normal 10 10 2" xfId="4374" xr:uid="{00000000-0005-0000-0000-0000470C0000}"/>
    <cellStyle name="Normal 10 11" xfId="3018" xr:uid="{00000000-0005-0000-0000-0000480C0000}"/>
    <cellStyle name="Normal 10 11 2" xfId="4375" xr:uid="{00000000-0005-0000-0000-0000490C0000}"/>
    <cellStyle name="Normal 10 12" xfId="3019" xr:uid="{00000000-0005-0000-0000-00004A0C0000}"/>
    <cellStyle name="Normal 10 12 2" xfId="4376" xr:uid="{00000000-0005-0000-0000-00004B0C0000}"/>
    <cellStyle name="Normal 10 13" xfId="5385" xr:uid="{00000000-0005-0000-0000-00004C0C0000}"/>
    <cellStyle name="Normal 10 14" xfId="4210" xr:uid="{00000000-0005-0000-0000-00004D0C0000}"/>
    <cellStyle name="Normal 10 2" xfId="220" xr:uid="{00000000-0005-0000-0000-00004E0C0000}"/>
    <cellStyle name="Normal 10 2 10" xfId="3020" xr:uid="{00000000-0005-0000-0000-00004F0C0000}"/>
    <cellStyle name="Normal 10 2 2" xfId="1256" xr:uid="{00000000-0005-0000-0000-0000500C0000}"/>
    <cellStyle name="Normal 10 2 2 2" xfId="4378" xr:uid="{00000000-0005-0000-0000-0000510C0000}"/>
    <cellStyle name="Normal 10 2 2 3" xfId="3021" xr:uid="{00000000-0005-0000-0000-0000520C0000}"/>
    <cellStyle name="Normal 10 2 3" xfId="3022" xr:uid="{00000000-0005-0000-0000-0000530C0000}"/>
    <cellStyle name="Normal 10 2 3 2" xfId="4379" xr:uid="{00000000-0005-0000-0000-0000540C0000}"/>
    <cellStyle name="Normal 10 2 4" xfId="3023" xr:uid="{00000000-0005-0000-0000-0000550C0000}"/>
    <cellStyle name="Normal 10 2 4 2" xfId="4380" xr:uid="{00000000-0005-0000-0000-0000560C0000}"/>
    <cellStyle name="Normal 10 2 5" xfId="3024" xr:uid="{00000000-0005-0000-0000-0000570C0000}"/>
    <cellStyle name="Normal 10 2 5 2" xfId="4381" xr:uid="{00000000-0005-0000-0000-0000580C0000}"/>
    <cellStyle name="Normal 10 2 6" xfId="3025" xr:uid="{00000000-0005-0000-0000-0000590C0000}"/>
    <cellStyle name="Normal 10 2 6 2" xfId="4382" xr:uid="{00000000-0005-0000-0000-00005A0C0000}"/>
    <cellStyle name="Normal 10 2 7" xfId="3026" xr:uid="{00000000-0005-0000-0000-00005B0C0000}"/>
    <cellStyle name="Normal 10 2 7 2" xfId="4383" xr:uid="{00000000-0005-0000-0000-00005C0C0000}"/>
    <cellStyle name="Normal 10 2 8" xfId="3027" xr:uid="{00000000-0005-0000-0000-00005D0C0000}"/>
    <cellStyle name="Normal 10 2 8 2" xfId="4384" xr:uid="{00000000-0005-0000-0000-00005E0C0000}"/>
    <cellStyle name="Normal 10 2 9" xfId="4377" xr:uid="{00000000-0005-0000-0000-00005F0C0000}"/>
    <cellStyle name="Normal 10 3" xfId="3028" xr:uid="{00000000-0005-0000-0000-0000600C0000}"/>
    <cellStyle name="Normal 10 3 2" xfId="3029" xr:uid="{00000000-0005-0000-0000-0000610C0000}"/>
    <cellStyle name="Normal 10 3 2 2" xfId="4386" xr:uid="{00000000-0005-0000-0000-0000620C0000}"/>
    <cellStyle name="Normal 10 3 3" xfId="3030" xr:uid="{00000000-0005-0000-0000-0000630C0000}"/>
    <cellStyle name="Normal 10 3 3 2" xfId="4387" xr:uid="{00000000-0005-0000-0000-0000640C0000}"/>
    <cellStyle name="Normal 10 3 4" xfId="3031" xr:uid="{00000000-0005-0000-0000-0000650C0000}"/>
    <cellStyle name="Normal 10 3 4 2" xfId="4388" xr:uid="{00000000-0005-0000-0000-0000660C0000}"/>
    <cellStyle name="Normal 10 3 5" xfId="3032" xr:uid="{00000000-0005-0000-0000-0000670C0000}"/>
    <cellStyle name="Normal 10 3 5 2" xfId="4389" xr:uid="{00000000-0005-0000-0000-0000680C0000}"/>
    <cellStyle name="Normal 10 3 6" xfId="3033" xr:uid="{00000000-0005-0000-0000-0000690C0000}"/>
    <cellStyle name="Normal 10 3 6 2" xfId="4390" xr:uid="{00000000-0005-0000-0000-00006A0C0000}"/>
    <cellStyle name="Normal 10 3 7" xfId="3034" xr:uid="{00000000-0005-0000-0000-00006B0C0000}"/>
    <cellStyle name="Normal 10 3 7 2" xfId="4391" xr:uid="{00000000-0005-0000-0000-00006C0C0000}"/>
    <cellStyle name="Normal 10 3 8" xfId="3035" xr:uid="{00000000-0005-0000-0000-00006D0C0000}"/>
    <cellStyle name="Normal 10 3 8 2" xfId="4392" xr:uid="{00000000-0005-0000-0000-00006E0C0000}"/>
    <cellStyle name="Normal 10 3 9" xfId="4385" xr:uid="{00000000-0005-0000-0000-00006F0C0000}"/>
    <cellStyle name="Normal 10 4" xfId="3036" xr:uid="{00000000-0005-0000-0000-0000700C0000}"/>
    <cellStyle name="Normal 10 4 2" xfId="3037" xr:uid="{00000000-0005-0000-0000-0000710C0000}"/>
    <cellStyle name="Normal 10 4 2 2" xfId="4394" xr:uid="{00000000-0005-0000-0000-0000720C0000}"/>
    <cellStyle name="Normal 10 4 3" xfId="3038" xr:uid="{00000000-0005-0000-0000-0000730C0000}"/>
    <cellStyle name="Normal 10 4 3 2" xfId="4395" xr:uid="{00000000-0005-0000-0000-0000740C0000}"/>
    <cellStyle name="Normal 10 4 4" xfId="3039" xr:uid="{00000000-0005-0000-0000-0000750C0000}"/>
    <cellStyle name="Normal 10 4 4 2" xfId="4396" xr:uid="{00000000-0005-0000-0000-0000760C0000}"/>
    <cellStyle name="Normal 10 4 5" xfId="3040" xr:uid="{00000000-0005-0000-0000-0000770C0000}"/>
    <cellStyle name="Normal 10 4 5 2" xfId="4397" xr:uid="{00000000-0005-0000-0000-0000780C0000}"/>
    <cellStyle name="Normal 10 4 6" xfId="3041" xr:uid="{00000000-0005-0000-0000-0000790C0000}"/>
    <cellStyle name="Normal 10 4 6 2" xfId="4398" xr:uid="{00000000-0005-0000-0000-00007A0C0000}"/>
    <cellStyle name="Normal 10 4 7" xfId="3042" xr:uid="{00000000-0005-0000-0000-00007B0C0000}"/>
    <cellStyle name="Normal 10 4 7 2" xfId="4399" xr:uid="{00000000-0005-0000-0000-00007C0C0000}"/>
    <cellStyle name="Normal 10 4 8" xfId="3043" xr:uid="{00000000-0005-0000-0000-00007D0C0000}"/>
    <cellStyle name="Normal 10 4 8 2" xfId="4400" xr:uid="{00000000-0005-0000-0000-00007E0C0000}"/>
    <cellStyle name="Normal 10 4 9" xfId="4393" xr:uid="{00000000-0005-0000-0000-00007F0C0000}"/>
    <cellStyle name="Normal 10 5" xfId="3044" xr:uid="{00000000-0005-0000-0000-0000800C0000}"/>
    <cellStyle name="Normal 10 5 2" xfId="3045" xr:uid="{00000000-0005-0000-0000-0000810C0000}"/>
    <cellStyle name="Normal 10 5 2 2" xfId="4402" xr:uid="{00000000-0005-0000-0000-0000820C0000}"/>
    <cellStyle name="Normal 10 5 3" xfId="3046" xr:uid="{00000000-0005-0000-0000-0000830C0000}"/>
    <cellStyle name="Normal 10 5 3 2" xfId="4403" xr:uid="{00000000-0005-0000-0000-0000840C0000}"/>
    <cellStyle name="Normal 10 5 4" xfId="3047" xr:uid="{00000000-0005-0000-0000-0000850C0000}"/>
    <cellStyle name="Normal 10 5 4 2" xfId="4404" xr:uid="{00000000-0005-0000-0000-0000860C0000}"/>
    <cellStyle name="Normal 10 5 5" xfId="3048" xr:uid="{00000000-0005-0000-0000-0000870C0000}"/>
    <cellStyle name="Normal 10 5 5 2" xfId="4405" xr:uid="{00000000-0005-0000-0000-0000880C0000}"/>
    <cellStyle name="Normal 10 5 6" xfId="3049" xr:uid="{00000000-0005-0000-0000-0000890C0000}"/>
    <cellStyle name="Normal 10 5 6 2" xfId="4406" xr:uid="{00000000-0005-0000-0000-00008A0C0000}"/>
    <cellStyle name="Normal 10 5 7" xfId="3050" xr:uid="{00000000-0005-0000-0000-00008B0C0000}"/>
    <cellStyle name="Normal 10 5 7 2" xfId="4407" xr:uid="{00000000-0005-0000-0000-00008C0C0000}"/>
    <cellStyle name="Normal 10 5 8" xfId="3051" xr:uid="{00000000-0005-0000-0000-00008D0C0000}"/>
    <cellStyle name="Normal 10 5 8 2" xfId="4408" xr:uid="{00000000-0005-0000-0000-00008E0C0000}"/>
    <cellStyle name="Normal 10 5 9" xfId="4401" xr:uid="{00000000-0005-0000-0000-00008F0C0000}"/>
    <cellStyle name="Normal 10 6" xfId="3052" xr:uid="{00000000-0005-0000-0000-0000900C0000}"/>
    <cellStyle name="Normal 10 6 2" xfId="3053" xr:uid="{00000000-0005-0000-0000-0000910C0000}"/>
    <cellStyle name="Normal 10 6 2 2" xfId="4410" xr:uid="{00000000-0005-0000-0000-0000920C0000}"/>
    <cellStyle name="Normal 10 6 3" xfId="3054" xr:uid="{00000000-0005-0000-0000-0000930C0000}"/>
    <cellStyle name="Normal 10 6 3 2" xfId="4411" xr:uid="{00000000-0005-0000-0000-0000940C0000}"/>
    <cellStyle name="Normal 10 6 4" xfId="3055" xr:uid="{00000000-0005-0000-0000-0000950C0000}"/>
    <cellStyle name="Normal 10 6 4 2" xfId="4412" xr:uid="{00000000-0005-0000-0000-0000960C0000}"/>
    <cellStyle name="Normal 10 6 5" xfId="3056" xr:uid="{00000000-0005-0000-0000-0000970C0000}"/>
    <cellStyle name="Normal 10 6 5 2" xfId="4413" xr:uid="{00000000-0005-0000-0000-0000980C0000}"/>
    <cellStyle name="Normal 10 6 6" xfId="3057" xr:uid="{00000000-0005-0000-0000-0000990C0000}"/>
    <cellStyle name="Normal 10 6 6 2" xfId="4414" xr:uid="{00000000-0005-0000-0000-00009A0C0000}"/>
    <cellStyle name="Normal 10 6 7" xfId="3058" xr:uid="{00000000-0005-0000-0000-00009B0C0000}"/>
    <cellStyle name="Normal 10 6 7 2" xfId="4415" xr:uid="{00000000-0005-0000-0000-00009C0C0000}"/>
    <cellStyle name="Normal 10 6 8" xfId="3059" xr:uid="{00000000-0005-0000-0000-00009D0C0000}"/>
    <cellStyle name="Normal 10 6 8 2" xfId="4416" xr:uid="{00000000-0005-0000-0000-00009E0C0000}"/>
    <cellStyle name="Normal 10 6 9" xfId="4409" xr:uid="{00000000-0005-0000-0000-00009F0C0000}"/>
    <cellStyle name="Normal 10 7" xfId="3060" xr:uid="{00000000-0005-0000-0000-0000A00C0000}"/>
    <cellStyle name="Normal 10 7 2" xfId="3061" xr:uid="{00000000-0005-0000-0000-0000A10C0000}"/>
    <cellStyle name="Normal 10 7 2 2" xfId="4418" xr:uid="{00000000-0005-0000-0000-0000A20C0000}"/>
    <cellStyle name="Normal 10 7 3" xfId="3062" xr:uid="{00000000-0005-0000-0000-0000A30C0000}"/>
    <cellStyle name="Normal 10 7 3 2" xfId="4419" xr:uid="{00000000-0005-0000-0000-0000A40C0000}"/>
    <cellStyle name="Normal 10 7 4" xfId="3063" xr:uid="{00000000-0005-0000-0000-0000A50C0000}"/>
    <cellStyle name="Normal 10 7 4 2" xfId="4420" xr:uid="{00000000-0005-0000-0000-0000A60C0000}"/>
    <cellStyle name="Normal 10 7 5" xfId="3064" xr:uid="{00000000-0005-0000-0000-0000A70C0000}"/>
    <cellStyle name="Normal 10 7 5 2" xfId="4421" xr:uid="{00000000-0005-0000-0000-0000A80C0000}"/>
    <cellStyle name="Normal 10 7 6" xfId="3065" xr:uid="{00000000-0005-0000-0000-0000A90C0000}"/>
    <cellStyle name="Normal 10 7 6 2" xfId="4422" xr:uid="{00000000-0005-0000-0000-0000AA0C0000}"/>
    <cellStyle name="Normal 10 7 7" xfId="3066" xr:uid="{00000000-0005-0000-0000-0000AB0C0000}"/>
    <cellStyle name="Normal 10 7 7 2" xfId="4423" xr:uid="{00000000-0005-0000-0000-0000AC0C0000}"/>
    <cellStyle name="Normal 10 7 8" xfId="3067" xr:uid="{00000000-0005-0000-0000-0000AD0C0000}"/>
    <cellStyle name="Normal 10 7 8 2" xfId="4424" xr:uid="{00000000-0005-0000-0000-0000AE0C0000}"/>
    <cellStyle name="Normal 10 7 9" xfId="4417" xr:uid="{00000000-0005-0000-0000-0000AF0C0000}"/>
    <cellStyle name="Normal 10 8" xfId="3068" xr:uid="{00000000-0005-0000-0000-0000B00C0000}"/>
    <cellStyle name="Normal 10 9" xfId="3069" xr:uid="{00000000-0005-0000-0000-0000B10C0000}"/>
    <cellStyle name="Normal 10 9 2" xfId="4425" xr:uid="{00000000-0005-0000-0000-0000B20C0000}"/>
    <cellStyle name="Normal 11" xfId="221" xr:uid="{00000000-0005-0000-0000-0000B30C0000}"/>
    <cellStyle name="Normal 11 10" xfId="3070" xr:uid="{00000000-0005-0000-0000-0000B40C0000}"/>
    <cellStyle name="Normal 11 10 2" xfId="4426" xr:uid="{00000000-0005-0000-0000-0000B50C0000}"/>
    <cellStyle name="Normal 11 11" xfId="3071" xr:uid="{00000000-0005-0000-0000-0000B60C0000}"/>
    <cellStyle name="Normal 11 11 2" xfId="4427" xr:uid="{00000000-0005-0000-0000-0000B70C0000}"/>
    <cellStyle name="Normal 11 12" xfId="3072" xr:uid="{00000000-0005-0000-0000-0000B80C0000}"/>
    <cellStyle name="Normal 11 12 2" xfId="4428" xr:uid="{00000000-0005-0000-0000-0000B90C0000}"/>
    <cellStyle name="Normal 11 13" xfId="5386" xr:uid="{00000000-0005-0000-0000-0000BA0C0000}"/>
    <cellStyle name="Normal 11 14" xfId="4217" xr:uid="{00000000-0005-0000-0000-0000BB0C0000}"/>
    <cellStyle name="Normal 11 2" xfId="222" xr:uid="{00000000-0005-0000-0000-0000BC0C0000}"/>
    <cellStyle name="Normal 11 2 10" xfId="3073" xr:uid="{00000000-0005-0000-0000-0000BD0C0000}"/>
    <cellStyle name="Normal 11 2 2" xfId="3074" xr:uid="{00000000-0005-0000-0000-0000BE0C0000}"/>
    <cellStyle name="Normal 11 2 2 2" xfId="4430" xr:uid="{00000000-0005-0000-0000-0000BF0C0000}"/>
    <cellStyle name="Normal 11 2 3" xfId="3075" xr:uid="{00000000-0005-0000-0000-0000C00C0000}"/>
    <cellStyle name="Normal 11 2 3 2" xfId="4431" xr:uid="{00000000-0005-0000-0000-0000C10C0000}"/>
    <cellStyle name="Normal 11 2 4" xfId="3076" xr:uid="{00000000-0005-0000-0000-0000C20C0000}"/>
    <cellStyle name="Normal 11 2 4 2" xfId="4432" xr:uid="{00000000-0005-0000-0000-0000C30C0000}"/>
    <cellStyle name="Normal 11 2 5" xfId="3077" xr:uid="{00000000-0005-0000-0000-0000C40C0000}"/>
    <cellStyle name="Normal 11 2 5 2" xfId="4433" xr:uid="{00000000-0005-0000-0000-0000C50C0000}"/>
    <cellStyle name="Normal 11 2 6" xfId="3078" xr:uid="{00000000-0005-0000-0000-0000C60C0000}"/>
    <cellStyle name="Normal 11 2 6 2" xfId="4434" xr:uid="{00000000-0005-0000-0000-0000C70C0000}"/>
    <cellStyle name="Normal 11 2 7" xfId="3079" xr:uid="{00000000-0005-0000-0000-0000C80C0000}"/>
    <cellStyle name="Normal 11 2 7 2" xfId="4435" xr:uid="{00000000-0005-0000-0000-0000C90C0000}"/>
    <cellStyle name="Normal 11 2 8" xfId="3080" xr:uid="{00000000-0005-0000-0000-0000CA0C0000}"/>
    <cellStyle name="Normal 11 2 8 2" xfId="4436" xr:uid="{00000000-0005-0000-0000-0000CB0C0000}"/>
    <cellStyle name="Normal 11 2 9" xfId="4429" xr:uid="{00000000-0005-0000-0000-0000CC0C0000}"/>
    <cellStyle name="Normal 11 3" xfId="6" xr:uid="{00000000-0005-0000-0000-0000CD0C0000}"/>
    <cellStyle name="Normal 11 3 10" xfId="3081" xr:uid="{00000000-0005-0000-0000-0000CE0C0000}"/>
    <cellStyle name="Normal 11 3 2" xfId="3082" xr:uid="{00000000-0005-0000-0000-0000CF0C0000}"/>
    <cellStyle name="Normal 11 3 2 2" xfId="4438" xr:uid="{00000000-0005-0000-0000-0000D00C0000}"/>
    <cellStyle name="Normal 11 3 3" xfId="3083" xr:uid="{00000000-0005-0000-0000-0000D10C0000}"/>
    <cellStyle name="Normal 11 3 3 2" xfId="4439" xr:uid="{00000000-0005-0000-0000-0000D20C0000}"/>
    <cellStyle name="Normal 11 3 4" xfId="3084" xr:uid="{00000000-0005-0000-0000-0000D30C0000}"/>
    <cellStyle name="Normal 11 3 4 2" xfId="4440" xr:uid="{00000000-0005-0000-0000-0000D40C0000}"/>
    <cellStyle name="Normal 11 3 5" xfId="3085" xr:uid="{00000000-0005-0000-0000-0000D50C0000}"/>
    <cellStyle name="Normal 11 3 5 2" xfId="4441" xr:uid="{00000000-0005-0000-0000-0000D60C0000}"/>
    <cellStyle name="Normal 11 3 6" xfId="3086" xr:uid="{00000000-0005-0000-0000-0000D70C0000}"/>
    <cellStyle name="Normal 11 3 6 2" xfId="4442" xr:uid="{00000000-0005-0000-0000-0000D80C0000}"/>
    <cellStyle name="Normal 11 3 7" xfId="3087" xr:uid="{00000000-0005-0000-0000-0000D90C0000}"/>
    <cellStyle name="Normal 11 3 7 2" xfId="4443" xr:uid="{00000000-0005-0000-0000-0000DA0C0000}"/>
    <cellStyle name="Normal 11 3 8" xfId="3088" xr:uid="{00000000-0005-0000-0000-0000DB0C0000}"/>
    <cellStyle name="Normal 11 3 8 2" xfId="4444" xr:uid="{00000000-0005-0000-0000-0000DC0C0000}"/>
    <cellStyle name="Normal 11 3 9" xfId="4437" xr:uid="{00000000-0005-0000-0000-0000DD0C0000}"/>
    <cellStyle name="Normal 11 4" xfId="3089" xr:uid="{00000000-0005-0000-0000-0000DE0C0000}"/>
    <cellStyle name="Normal 11 4 2" xfId="3090" xr:uid="{00000000-0005-0000-0000-0000DF0C0000}"/>
    <cellStyle name="Normal 11 4 2 2" xfId="4446" xr:uid="{00000000-0005-0000-0000-0000E00C0000}"/>
    <cellStyle name="Normal 11 4 3" xfId="3091" xr:uid="{00000000-0005-0000-0000-0000E10C0000}"/>
    <cellStyle name="Normal 11 4 3 2" xfId="4447" xr:uid="{00000000-0005-0000-0000-0000E20C0000}"/>
    <cellStyle name="Normal 11 4 4" xfId="3092" xr:uid="{00000000-0005-0000-0000-0000E30C0000}"/>
    <cellStyle name="Normal 11 4 4 2" xfId="4448" xr:uid="{00000000-0005-0000-0000-0000E40C0000}"/>
    <cellStyle name="Normal 11 4 5" xfId="3093" xr:uid="{00000000-0005-0000-0000-0000E50C0000}"/>
    <cellStyle name="Normal 11 4 5 2" xfId="4449" xr:uid="{00000000-0005-0000-0000-0000E60C0000}"/>
    <cellStyle name="Normal 11 4 6" xfId="3094" xr:uid="{00000000-0005-0000-0000-0000E70C0000}"/>
    <cellStyle name="Normal 11 4 6 2" xfId="4450" xr:uid="{00000000-0005-0000-0000-0000E80C0000}"/>
    <cellStyle name="Normal 11 4 7" xfId="3095" xr:uid="{00000000-0005-0000-0000-0000E90C0000}"/>
    <cellStyle name="Normal 11 4 7 2" xfId="4451" xr:uid="{00000000-0005-0000-0000-0000EA0C0000}"/>
    <cellStyle name="Normal 11 4 8" xfId="3096" xr:uid="{00000000-0005-0000-0000-0000EB0C0000}"/>
    <cellStyle name="Normal 11 4 8 2" xfId="4452" xr:uid="{00000000-0005-0000-0000-0000EC0C0000}"/>
    <cellStyle name="Normal 11 4 9" xfId="4445" xr:uid="{00000000-0005-0000-0000-0000ED0C0000}"/>
    <cellStyle name="Normal 11 5" xfId="3097" xr:uid="{00000000-0005-0000-0000-0000EE0C0000}"/>
    <cellStyle name="Normal 11 5 2" xfId="3098" xr:uid="{00000000-0005-0000-0000-0000EF0C0000}"/>
    <cellStyle name="Normal 11 5 2 2" xfId="4454" xr:uid="{00000000-0005-0000-0000-0000F00C0000}"/>
    <cellStyle name="Normal 11 5 3" xfId="3099" xr:uid="{00000000-0005-0000-0000-0000F10C0000}"/>
    <cellStyle name="Normal 11 5 3 2" xfId="4455" xr:uid="{00000000-0005-0000-0000-0000F20C0000}"/>
    <cellStyle name="Normal 11 5 4" xfId="3100" xr:uid="{00000000-0005-0000-0000-0000F30C0000}"/>
    <cellStyle name="Normal 11 5 4 2" xfId="4456" xr:uid="{00000000-0005-0000-0000-0000F40C0000}"/>
    <cellStyle name="Normal 11 5 5" xfId="3101" xr:uid="{00000000-0005-0000-0000-0000F50C0000}"/>
    <cellStyle name="Normal 11 5 5 2" xfId="4457" xr:uid="{00000000-0005-0000-0000-0000F60C0000}"/>
    <cellStyle name="Normal 11 5 6" xfId="3102" xr:uid="{00000000-0005-0000-0000-0000F70C0000}"/>
    <cellStyle name="Normal 11 5 6 2" xfId="4458" xr:uid="{00000000-0005-0000-0000-0000F80C0000}"/>
    <cellStyle name="Normal 11 5 7" xfId="3103" xr:uid="{00000000-0005-0000-0000-0000F90C0000}"/>
    <cellStyle name="Normal 11 5 7 2" xfId="4459" xr:uid="{00000000-0005-0000-0000-0000FA0C0000}"/>
    <cellStyle name="Normal 11 5 8" xfId="3104" xr:uid="{00000000-0005-0000-0000-0000FB0C0000}"/>
    <cellStyle name="Normal 11 5 8 2" xfId="4460" xr:uid="{00000000-0005-0000-0000-0000FC0C0000}"/>
    <cellStyle name="Normal 11 5 9" xfId="4453" xr:uid="{00000000-0005-0000-0000-0000FD0C0000}"/>
    <cellStyle name="Normal 11 6" xfId="3105" xr:uid="{00000000-0005-0000-0000-0000FE0C0000}"/>
    <cellStyle name="Normal 11 6 2" xfId="3106" xr:uid="{00000000-0005-0000-0000-0000FF0C0000}"/>
    <cellStyle name="Normal 11 6 2 2" xfId="4462" xr:uid="{00000000-0005-0000-0000-0000000D0000}"/>
    <cellStyle name="Normal 11 6 3" xfId="3107" xr:uid="{00000000-0005-0000-0000-0000010D0000}"/>
    <cellStyle name="Normal 11 6 3 2" xfId="4463" xr:uid="{00000000-0005-0000-0000-0000020D0000}"/>
    <cellStyle name="Normal 11 6 4" xfId="3108" xr:uid="{00000000-0005-0000-0000-0000030D0000}"/>
    <cellStyle name="Normal 11 6 4 2" xfId="4464" xr:uid="{00000000-0005-0000-0000-0000040D0000}"/>
    <cellStyle name="Normal 11 6 5" xfId="3109" xr:uid="{00000000-0005-0000-0000-0000050D0000}"/>
    <cellStyle name="Normal 11 6 5 2" xfId="4465" xr:uid="{00000000-0005-0000-0000-0000060D0000}"/>
    <cellStyle name="Normal 11 6 6" xfId="3110" xr:uid="{00000000-0005-0000-0000-0000070D0000}"/>
    <cellStyle name="Normal 11 6 6 2" xfId="4466" xr:uid="{00000000-0005-0000-0000-0000080D0000}"/>
    <cellStyle name="Normal 11 6 7" xfId="3111" xr:uid="{00000000-0005-0000-0000-0000090D0000}"/>
    <cellStyle name="Normal 11 6 7 2" xfId="4467" xr:uid="{00000000-0005-0000-0000-00000A0D0000}"/>
    <cellStyle name="Normal 11 6 8" xfId="3112" xr:uid="{00000000-0005-0000-0000-00000B0D0000}"/>
    <cellStyle name="Normal 11 6 8 2" xfId="4468" xr:uid="{00000000-0005-0000-0000-00000C0D0000}"/>
    <cellStyle name="Normal 11 6 9" xfId="4461" xr:uid="{00000000-0005-0000-0000-00000D0D0000}"/>
    <cellStyle name="Normal 11 7" xfId="3113" xr:uid="{00000000-0005-0000-0000-00000E0D0000}"/>
    <cellStyle name="Normal 11 7 2" xfId="3114" xr:uid="{00000000-0005-0000-0000-00000F0D0000}"/>
    <cellStyle name="Normal 11 7 2 2" xfId="4470" xr:uid="{00000000-0005-0000-0000-0000100D0000}"/>
    <cellStyle name="Normal 11 7 3" xfId="3115" xr:uid="{00000000-0005-0000-0000-0000110D0000}"/>
    <cellStyle name="Normal 11 7 3 2" xfId="4471" xr:uid="{00000000-0005-0000-0000-0000120D0000}"/>
    <cellStyle name="Normal 11 7 4" xfId="3116" xr:uid="{00000000-0005-0000-0000-0000130D0000}"/>
    <cellStyle name="Normal 11 7 4 2" xfId="4472" xr:uid="{00000000-0005-0000-0000-0000140D0000}"/>
    <cellStyle name="Normal 11 7 5" xfId="3117" xr:uid="{00000000-0005-0000-0000-0000150D0000}"/>
    <cellStyle name="Normal 11 7 5 2" xfId="4473" xr:uid="{00000000-0005-0000-0000-0000160D0000}"/>
    <cellStyle name="Normal 11 7 6" xfId="3118" xr:uid="{00000000-0005-0000-0000-0000170D0000}"/>
    <cellStyle name="Normal 11 7 6 2" xfId="4474" xr:uid="{00000000-0005-0000-0000-0000180D0000}"/>
    <cellStyle name="Normal 11 7 7" xfId="3119" xr:uid="{00000000-0005-0000-0000-0000190D0000}"/>
    <cellStyle name="Normal 11 7 7 2" xfId="4475" xr:uid="{00000000-0005-0000-0000-00001A0D0000}"/>
    <cellStyle name="Normal 11 7 8" xfId="3120" xr:uid="{00000000-0005-0000-0000-00001B0D0000}"/>
    <cellStyle name="Normal 11 7 8 2" xfId="4476" xr:uid="{00000000-0005-0000-0000-00001C0D0000}"/>
    <cellStyle name="Normal 11 7 9" xfId="4469" xr:uid="{00000000-0005-0000-0000-00001D0D0000}"/>
    <cellStyle name="Normal 11 8" xfId="3121" xr:uid="{00000000-0005-0000-0000-00001E0D0000}"/>
    <cellStyle name="Normal 11 8 2" xfId="3122" xr:uid="{00000000-0005-0000-0000-00001F0D0000}"/>
    <cellStyle name="Normal 11 8 2 2" xfId="4478" xr:uid="{00000000-0005-0000-0000-0000200D0000}"/>
    <cellStyle name="Normal 11 8 3" xfId="3123" xr:uid="{00000000-0005-0000-0000-0000210D0000}"/>
    <cellStyle name="Normal 11 8 3 2" xfId="4479" xr:uid="{00000000-0005-0000-0000-0000220D0000}"/>
    <cellStyle name="Normal 11 8 4" xfId="3124" xr:uid="{00000000-0005-0000-0000-0000230D0000}"/>
    <cellStyle name="Normal 11 8 4 2" xfId="4480" xr:uid="{00000000-0005-0000-0000-0000240D0000}"/>
    <cellStyle name="Normal 11 8 5" xfId="4477" xr:uid="{00000000-0005-0000-0000-0000250D0000}"/>
    <cellStyle name="Normal 11 9" xfId="3125" xr:uid="{00000000-0005-0000-0000-0000260D0000}"/>
    <cellStyle name="Normal 11 9 2" xfId="4481" xr:uid="{00000000-0005-0000-0000-0000270D0000}"/>
    <cellStyle name="Normal 12" xfId="1341" xr:uid="{00000000-0005-0000-0000-0000280D0000}"/>
    <cellStyle name="Normal 12 10" xfId="3126" xr:uid="{00000000-0005-0000-0000-0000290D0000}"/>
    <cellStyle name="Normal 12 10 2" xfId="4482" xr:uid="{00000000-0005-0000-0000-00002A0D0000}"/>
    <cellStyle name="Normal 12 11" xfId="3127" xr:uid="{00000000-0005-0000-0000-00002B0D0000}"/>
    <cellStyle name="Normal 12 11 2" xfId="4483" xr:uid="{00000000-0005-0000-0000-00002C0D0000}"/>
    <cellStyle name="Normal 12 12" xfId="5388" xr:uid="{00000000-0005-0000-0000-00002D0D0000}"/>
    <cellStyle name="Normal 12 13" xfId="4221" xr:uid="{00000000-0005-0000-0000-00002E0D0000}"/>
    <cellStyle name="Normal 12 2" xfId="1342" xr:uid="{00000000-0005-0000-0000-00002F0D0000}"/>
    <cellStyle name="Normal 12 2 10" xfId="3128" xr:uid="{00000000-0005-0000-0000-0000300D0000}"/>
    <cellStyle name="Normal 12 2 2" xfId="1343" xr:uid="{00000000-0005-0000-0000-0000310D0000}"/>
    <cellStyle name="Normal 12 2 2 2" xfId="1344" xr:uid="{00000000-0005-0000-0000-0000320D0000}"/>
    <cellStyle name="Normal 12 2 2 2 2" xfId="4485" xr:uid="{00000000-0005-0000-0000-0000330D0000}"/>
    <cellStyle name="Normal 12 2 2 3" xfId="3129" xr:uid="{00000000-0005-0000-0000-0000340D0000}"/>
    <cellStyle name="Normal 12 2 3" xfId="3130" xr:uid="{00000000-0005-0000-0000-0000350D0000}"/>
    <cellStyle name="Normal 12 2 3 2" xfId="4486" xr:uid="{00000000-0005-0000-0000-0000360D0000}"/>
    <cellStyle name="Normal 12 2 4" xfId="3131" xr:uid="{00000000-0005-0000-0000-0000370D0000}"/>
    <cellStyle name="Normal 12 2 4 2" xfId="4487" xr:uid="{00000000-0005-0000-0000-0000380D0000}"/>
    <cellStyle name="Normal 12 2 5" xfId="3132" xr:uid="{00000000-0005-0000-0000-0000390D0000}"/>
    <cellStyle name="Normal 12 2 5 2" xfId="4488" xr:uid="{00000000-0005-0000-0000-00003A0D0000}"/>
    <cellStyle name="Normal 12 2 6" xfId="3133" xr:uid="{00000000-0005-0000-0000-00003B0D0000}"/>
    <cellStyle name="Normal 12 2 6 2" xfId="4489" xr:uid="{00000000-0005-0000-0000-00003C0D0000}"/>
    <cellStyle name="Normal 12 2 7" xfId="3134" xr:uid="{00000000-0005-0000-0000-00003D0D0000}"/>
    <cellStyle name="Normal 12 2 7 2" xfId="4490" xr:uid="{00000000-0005-0000-0000-00003E0D0000}"/>
    <cellStyle name="Normal 12 2 8" xfId="3135" xr:uid="{00000000-0005-0000-0000-00003F0D0000}"/>
    <cellStyle name="Normal 12 2 8 2" xfId="4491" xr:uid="{00000000-0005-0000-0000-0000400D0000}"/>
    <cellStyle name="Normal 12 2 9" xfId="4484" xr:uid="{00000000-0005-0000-0000-0000410D0000}"/>
    <cellStyle name="Normal 12 3" xfId="3136" xr:uid="{00000000-0005-0000-0000-0000420D0000}"/>
    <cellStyle name="Normal 12 3 2" xfId="3137" xr:uid="{00000000-0005-0000-0000-0000430D0000}"/>
    <cellStyle name="Normal 12 3 2 2" xfId="4493" xr:uid="{00000000-0005-0000-0000-0000440D0000}"/>
    <cellStyle name="Normal 12 3 3" xfId="3138" xr:uid="{00000000-0005-0000-0000-0000450D0000}"/>
    <cellStyle name="Normal 12 3 3 2" xfId="4494" xr:uid="{00000000-0005-0000-0000-0000460D0000}"/>
    <cellStyle name="Normal 12 3 4" xfId="3139" xr:uid="{00000000-0005-0000-0000-0000470D0000}"/>
    <cellStyle name="Normal 12 3 4 2" xfId="4495" xr:uid="{00000000-0005-0000-0000-0000480D0000}"/>
    <cellStyle name="Normal 12 3 5" xfId="3140" xr:uid="{00000000-0005-0000-0000-0000490D0000}"/>
    <cellStyle name="Normal 12 3 5 2" xfId="4496" xr:uid="{00000000-0005-0000-0000-00004A0D0000}"/>
    <cellStyle name="Normal 12 3 6" xfId="3141" xr:uid="{00000000-0005-0000-0000-00004B0D0000}"/>
    <cellStyle name="Normal 12 3 6 2" xfId="4497" xr:uid="{00000000-0005-0000-0000-00004C0D0000}"/>
    <cellStyle name="Normal 12 3 7" xfId="3142" xr:uid="{00000000-0005-0000-0000-00004D0D0000}"/>
    <cellStyle name="Normal 12 3 7 2" xfId="4498" xr:uid="{00000000-0005-0000-0000-00004E0D0000}"/>
    <cellStyle name="Normal 12 3 8" xfId="3143" xr:uid="{00000000-0005-0000-0000-00004F0D0000}"/>
    <cellStyle name="Normal 12 3 8 2" xfId="4499" xr:uid="{00000000-0005-0000-0000-0000500D0000}"/>
    <cellStyle name="Normal 12 3 9" xfId="4492" xr:uid="{00000000-0005-0000-0000-0000510D0000}"/>
    <cellStyle name="Normal 12 4" xfId="3144" xr:uid="{00000000-0005-0000-0000-0000520D0000}"/>
    <cellStyle name="Normal 12 4 2" xfId="3145" xr:uid="{00000000-0005-0000-0000-0000530D0000}"/>
    <cellStyle name="Normal 12 4 2 2" xfId="4501" xr:uid="{00000000-0005-0000-0000-0000540D0000}"/>
    <cellStyle name="Normal 12 4 3" xfId="3146" xr:uid="{00000000-0005-0000-0000-0000550D0000}"/>
    <cellStyle name="Normal 12 4 3 2" xfId="4502" xr:uid="{00000000-0005-0000-0000-0000560D0000}"/>
    <cellStyle name="Normal 12 4 4" xfId="3147" xr:uid="{00000000-0005-0000-0000-0000570D0000}"/>
    <cellStyle name="Normal 12 4 4 2" xfId="4503" xr:uid="{00000000-0005-0000-0000-0000580D0000}"/>
    <cellStyle name="Normal 12 4 5" xfId="3148" xr:uid="{00000000-0005-0000-0000-0000590D0000}"/>
    <cellStyle name="Normal 12 4 5 2" xfId="4504" xr:uid="{00000000-0005-0000-0000-00005A0D0000}"/>
    <cellStyle name="Normal 12 4 6" xfId="3149" xr:uid="{00000000-0005-0000-0000-00005B0D0000}"/>
    <cellStyle name="Normal 12 4 6 2" xfId="4505" xr:uid="{00000000-0005-0000-0000-00005C0D0000}"/>
    <cellStyle name="Normal 12 4 7" xfId="3150" xr:uid="{00000000-0005-0000-0000-00005D0D0000}"/>
    <cellStyle name="Normal 12 4 7 2" xfId="4506" xr:uid="{00000000-0005-0000-0000-00005E0D0000}"/>
    <cellStyle name="Normal 12 4 8" xfId="3151" xr:uid="{00000000-0005-0000-0000-00005F0D0000}"/>
    <cellStyle name="Normal 12 4 8 2" xfId="4507" xr:uid="{00000000-0005-0000-0000-0000600D0000}"/>
    <cellStyle name="Normal 12 4 9" xfId="4500" xr:uid="{00000000-0005-0000-0000-0000610D0000}"/>
    <cellStyle name="Normal 12 5" xfId="3152" xr:uid="{00000000-0005-0000-0000-0000620D0000}"/>
    <cellStyle name="Normal 12 5 2" xfId="3153" xr:uid="{00000000-0005-0000-0000-0000630D0000}"/>
    <cellStyle name="Normal 12 5 2 2" xfId="4509" xr:uid="{00000000-0005-0000-0000-0000640D0000}"/>
    <cellStyle name="Normal 12 5 3" xfId="3154" xr:uid="{00000000-0005-0000-0000-0000650D0000}"/>
    <cellStyle name="Normal 12 5 3 2" xfId="4510" xr:uid="{00000000-0005-0000-0000-0000660D0000}"/>
    <cellStyle name="Normal 12 5 4" xfId="3155" xr:uid="{00000000-0005-0000-0000-0000670D0000}"/>
    <cellStyle name="Normal 12 5 4 2" xfId="4511" xr:uid="{00000000-0005-0000-0000-0000680D0000}"/>
    <cellStyle name="Normal 12 5 5" xfId="3156" xr:uid="{00000000-0005-0000-0000-0000690D0000}"/>
    <cellStyle name="Normal 12 5 5 2" xfId="4512" xr:uid="{00000000-0005-0000-0000-00006A0D0000}"/>
    <cellStyle name="Normal 12 5 6" xfId="3157" xr:uid="{00000000-0005-0000-0000-00006B0D0000}"/>
    <cellStyle name="Normal 12 5 6 2" xfId="4513" xr:uid="{00000000-0005-0000-0000-00006C0D0000}"/>
    <cellStyle name="Normal 12 5 7" xfId="3158" xr:uid="{00000000-0005-0000-0000-00006D0D0000}"/>
    <cellStyle name="Normal 12 5 7 2" xfId="4514" xr:uid="{00000000-0005-0000-0000-00006E0D0000}"/>
    <cellStyle name="Normal 12 5 8" xfId="3159" xr:uid="{00000000-0005-0000-0000-00006F0D0000}"/>
    <cellStyle name="Normal 12 5 8 2" xfId="4515" xr:uid="{00000000-0005-0000-0000-0000700D0000}"/>
    <cellStyle name="Normal 12 5 9" xfId="4508" xr:uid="{00000000-0005-0000-0000-0000710D0000}"/>
    <cellStyle name="Normal 12 6" xfId="3160" xr:uid="{00000000-0005-0000-0000-0000720D0000}"/>
    <cellStyle name="Normal 12 6 2" xfId="3161" xr:uid="{00000000-0005-0000-0000-0000730D0000}"/>
    <cellStyle name="Normal 12 6 2 2" xfId="4517" xr:uid="{00000000-0005-0000-0000-0000740D0000}"/>
    <cellStyle name="Normal 12 6 3" xfId="3162" xr:uid="{00000000-0005-0000-0000-0000750D0000}"/>
    <cellStyle name="Normal 12 6 3 2" xfId="4518" xr:uid="{00000000-0005-0000-0000-0000760D0000}"/>
    <cellStyle name="Normal 12 6 4" xfId="3163" xr:uid="{00000000-0005-0000-0000-0000770D0000}"/>
    <cellStyle name="Normal 12 6 4 2" xfId="4519" xr:uid="{00000000-0005-0000-0000-0000780D0000}"/>
    <cellStyle name="Normal 12 6 5" xfId="3164" xr:uid="{00000000-0005-0000-0000-0000790D0000}"/>
    <cellStyle name="Normal 12 6 5 2" xfId="4520" xr:uid="{00000000-0005-0000-0000-00007A0D0000}"/>
    <cellStyle name="Normal 12 6 6" xfId="3165" xr:uid="{00000000-0005-0000-0000-00007B0D0000}"/>
    <cellStyle name="Normal 12 6 6 2" xfId="4521" xr:uid="{00000000-0005-0000-0000-00007C0D0000}"/>
    <cellStyle name="Normal 12 6 7" xfId="3166" xr:uid="{00000000-0005-0000-0000-00007D0D0000}"/>
    <cellStyle name="Normal 12 6 7 2" xfId="4522" xr:uid="{00000000-0005-0000-0000-00007E0D0000}"/>
    <cellStyle name="Normal 12 6 8" xfId="3167" xr:uid="{00000000-0005-0000-0000-00007F0D0000}"/>
    <cellStyle name="Normal 12 6 8 2" xfId="4523" xr:uid="{00000000-0005-0000-0000-0000800D0000}"/>
    <cellStyle name="Normal 12 6 9" xfId="4516" xr:uid="{00000000-0005-0000-0000-0000810D0000}"/>
    <cellStyle name="Normal 12 7" xfId="3168" xr:uid="{00000000-0005-0000-0000-0000820D0000}"/>
    <cellStyle name="Normal 12 7 2" xfId="3169" xr:uid="{00000000-0005-0000-0000-0000830D0000}"/>
    <cellStyle name="Normal 12 7 2 2" xfId="4525" xr:uid="{00000000-0005-0000-0000-0000840D0000}"/>
    <cellStyle name="Normal 12 7 3" xfId="3170" xr:uid="{00000000-0005-0000-0000-0000850D0000}"/>
    <cellStyle name="Normal 12 7 3 2" xfId="4526" xr:uid="{00000000-0005-0000-0000-0000860D0000}"/>
    <cellStyle name="Normal 12 7 4" xfId="3171" xr:uid="{00000000-0005-0000-0000-0000870D0000}"/>
    <cellStyle name="Normal 12 7 4 2" xfId="4527" xr:uid="{00000000-0005-0000-0000-0000880D0000}"/>
    <cellStyle name="Normal 12 7 5" xfId="3172" xr:uid="{00000000-0005-0000-0000-0000890D0000}"/>
    <cellStyle name="Normal 12 7 5 2" xfId="4528" xr:uid="{00000000-0005-0000-0000-00008A0D0000}"/>
    <cellStyle name="Normal 12 7 6" xfId="3173" xr:uid="{00000000-0005-0000-0000-00008B0D0000}"/>
    <cellStyle name="Normal 12 7 6 2" xfId="4529" xr:uid="{00000000-0005-0000-0000-00008C0D0000}"/>
    <cellStyle name="Normal 12 7 7" xfId="3174" xr:uid="{00000000-0005-0000-0000-00008D0D0000}"/>
    <cellStyle name="Normal 12 7 7 2" xfId="4530" xr:uid="{00000000-0005-0000-0000-00008E0D0000}"/>
    <cellStyle name="Normal 12 7 8" xfId="3175" xr:uid="{00000000-0005-0000-0000-00008F0D0000}"/>
    <cellStyle name="Normal 12 7 8 2" xfId="4531" xr:uid="{00000000-0005-0000-0000-0000900D0000}"/>
    <cellStyle name="Normal 12 7 9" xfId="4524" xr:uid="{00000000-0005-0000-0000-0000910D0000}"/>
    <cellStyle name="Normal 12 8" xfId="3176" xr:uid="{00000000-0005-0000-0000-0000920D0000}"/>
    <cellStyle name="Normal 12 8 2" xfId="4532" xr:uid="{00000000-0005-0000-0000-0000930D0000}"/>
    <cellStyle name="Normal 12 9" xfId="3177" xr:uid="{00000000-0005-0000-0000-0000940D0000}"/>
    <cellStyle name="Normal 12 9 2" xfId="4533" xr:uid="{00000000-0005-0000-0000-0000950D0000}"/>
    <cellStyle name="Normal 13" xfId="1345" xr:uid="{00000000-0005-0000-0000-0000960D0000}"/>
    <cellStyle name="Normal 13 10" xfId="3178" xr:uid="{00000000-0005-0000-0000-0000970D0000}"/>
    <cellStyle name="Normal 13 10 2" xfId="4534" xr:uid="{00000000-0005-0000-0000-0000980D0000}"/>
    <cellStyle name="Normal 13 11" xfId="3179" xr:uid="{00000000-0005-0000-0000-0000990D0000}"/>
    <cellStyle name="Normal 13 11 2" xfId="4535" xr:uid="{00000000-0005-0000-0000-00009A0D0000}"/>
    <cellStyle name="Normal 13 12" xfId="5398" xr:uid="{00000000-0005-0000-0000-00009B0D0000}"/>
    <cellStyle name="Normal 13 13" xfId="4249" xr:uid="{00000000-0005-0000-0000-00009C0D0000}"/>
    <cellStyle name="Normal 13 2" xfId="1346" xr:uid="{00000000-0005-0000-0000-00009D0D0000}"/>
    <cellStyle name="Normal 13 2 10" xfId="3180" xr:uid="{00000000-0005-0000-0000-00009E0D0000}"/>
    <cellStyle name="Normal 13 2 2" xfId="3181" xr:uid="{00000000-0005-0000-0000-00009F0D0000}"/>
    <cellStyle name="Normal 13 2 2 2" xfId="4537" xr:uid="{00000000-0005-0000-0000-0000A00D0000}"/>
    <cellStyle name="Normal 13 2 3" xfId="3182" xr:uid="{00000000-0005-0000-0000-0000A10D0000}"/>
    <cellStyle name="Normal 13 2 3 2" xfId="4538" xr:uid="{00000000-0005-0000-0000-0000A20D0000}"/>
    <cellStyle name="Normal 13 2 4" xfId="3183" xr:uid="{00000000-0005-0000-0000-0000A30D0000}"/>
    <cellStyle name="Normal 13 2 4 2" xfId="4539" xr:uid="{00000000-0005-0000-0000-0000A40D0000}"/>
    <cellStyle name="Normal 13 2 5" xfId="3184" xr:uid="{00000000-0005-0000-0000-0000A50D0000}"/>
    <cellStyle name="Normal 13 2 5 2" xfId="4540" xr:uid="{00000000-0005-0000-0000-0000A60D0000}"/>
    <cellStyle name="Normal 13 2 6" xfId="3185" xr:uid="{00000000-0005-0000-0000-0000A70D0000}"/>
    <cellStyle name="Normal 13 2 6 2" xfId="4541" xr:uid="{00000000-0005-0000-0000-0000A80D0000}"/>
    <cellStyle name="Normal 13 2 7" xfId="3186" xr:uid="{00000000-0005-0000-0000-0000A90D0000}"/>
    <cellStyle name="Normal 13 2 7 2" xfId="4542" xr:uid="{00000000-0005-0000-0000-0000AA0D0000}"/>
    <cellStyle name="Normal 13 2 8" xfId="3187" xr:uid="{00000000-0005-0000-0000-0000AB0D0000}"/>
    <cellStyle name="Normal 13 2 8 2" xfId="4543" xr:uid="{00000000-0005-0000-0000-0000AC0D0000}"/>
    <cellStyle name="Normal 13 2 9" xfId="4536" xr:uid="{00000000-0005-0000-0000-0000AD0D0000}"/>
    <cellStyle name="Normal 13 3" xfId="3188" xr:uid="{00000000-0005-0000-0000-0000AE0D0000}"/>
    <cellStyle name="Normal 13 3 2" xfId="3189" xr:uid="{00000000-0005-0000-0000-0000AF0D0000}"/>
    <cellStyle name="Normal 13 3 2 2" xfId="4545" xr:uid="{00000000-0005-0000-0000-0000B00D0000}"/>
    <cellStyle name="Normal 13 3 3" xfId="3190" xr:uid="{00000000-0005-0000-0000-0000B10D0000}"/>
    <cellStyle name="Normal 13 3 3 2" xfId="4546" xr:uid="{00000000-0005-0000-0000-0000B20D0000}"/>
    <cellStyle name="Normal 13 3 4" xfId="3191" xr:uid="{00000000-0005-0000-0000-0000B30D0000}"/>
    <cellStyle name="Normal 13 3 4 2" xfId="4547" xr:uid="{00000000-0005-0000-0000-0000B40D0000}"/>
    <cellStyle name="Normal 13 3 5" xfId="3192" xr:uid="{00000000-0005-0000-0000-0000B50D0000}"/>
    <cellStyle name="Normal 13 3 5 2" xfId="4548" xr:uid="{00000000-0005-0000-0000-0000B60D0000}"/>
    <cellStyle name="Normal 13 3 6" xfId="3193" xr:uid="{00000000-0005-0000-0000-0000B70D0000}"/>
    <cellStyle name="Normal 13 3 6 2" xfId="4549" xr:uid="{00000000-0005-0000-0000-0000B80D0000}"/>
    <cellStyle name="Normal 13 3 7" xfId="3194" xr:uid="{00000000-0005-0000-0000-0000B90D0000}"/>
    <cellStyle name="Normal 13 3 7 2" xfId="4550" xr:uid="{00000000-0005-0000-0000-0000BA0D0000}"/>
    <cellStyle name="Normal 13 3 8" xfId="3195" xr:uid="{00000000-0005-0000-0000-0000BB0D0000}"/>
    <cellStyle name="Normal 13 3 8 2" xfId="4551" xr:uid="{00000000-0005-0000-0000-0000BC0D0000}"/>
    <cellStyle name="Normal 13 3 9" xfId="4544" xr:uid="{00000000-0005-0000-0000-0000BD0D0000}"/>
    <cellStyle name="Normal 13 4" xfId="3196" xr:uid="{00000000-0005-0000-0000-0000BE0D0000}"/>
    <cellStyle name="Normal 13 4 2" xfId="3197" xr:uid="{00000000-0005-0000-0000-0000BF0D0000}"/>
    <cellStyle name="Normal 13 4 2 2" xfId="4553" xr:uid="{00000000-0005-0000-0000-0000C00D0000}"/>
    <cellStyle name="Normal 13 4 3" xfId="3198" xr:uid="{00000000-0005-0000-0000-0000C10D0000}"/>
    <cellStyle name="Normal 13 4 3 2" xfId="4554" xr:uid="{00000000-0005-0000-0000-0000C20D0000}"/>
    <cellStyle name="Normal 13 4 4" xfId="3199" xr:uid="{00000000-0005-0000-0000-0000C30D0000}"/>
    <cellStyle name="Normal 13 4 4 2" xfId="4555" xr:uid="{00000000-0005-0000-0000-0000C40D0000}"/>
    <cellStyle name="Normal 13 4 5" xfId="3200" xr:uid="{00000000-0005-0000-0000-0000C50D0000}"/>
    <cellStyle name="Normal 13 4 5 2" xfId="4556" xr:uid="{00000000-0005-0000-0000-0000C60D0000}"/>
    <cellStyle name="Normal 13 4 6" xfId="3201" xr:uid="{00000000-0005-0000-0000-0000C70D0000}"/>
    <cellStyle name="Normal 13 4 6 2" xfId="4557" xr:uid="{00000000-0005-0000-0000-0000C80D0000}"/>
    <cellStyle name="Normal 13 4 7" xfId="3202" xr:uid="{00000000-0005-0000-0000-0000C90D0000}"/>
    <cellStyle name="Normal 13 4 7 2" xfId="4558" xr:uid="{00000000-0005-0000-0000-0000CA0D0000}"/>
    <cellStyle name="Normal 13 4 8" xfId="3203" xr:uid="{00000000-0005-0000-0000-0000CB0D0000}"/>
    <cellStyle name="Normal 13 4 8 2" xfId="4559" xr:uid="{00000000-0005-0000-0000-0000CC0D0000}"/>
    <cellStyle name="Normal 13 4 9" xfId="4552" xr:uid="{00000000-0005-0000-0000-0000CD0D0000}"/>
    <cellStyle name="Normal 13 5" xfId="3204" xr:uid="{00000000-0005-0000-0000-0000CE0D0000}"/>
    <cellStyle name="Normal 13 5 2" xfId="3205" xr:uid="{00000000-0005-0000-0000-0000CF0D0000}"/>
    <cellStyle name="Normal 13 5 2 2" xfId="4561" xr:uid="{00000000-0005-0000-0000-0000D00D0000}"/>
    <cellStyle name="Normal 13 5 3" xfId="3206" xr:uid="{00000000-0005-0000-0000-0000D10D0000}"/>
    <cellStyle name="Normal 13 5 3 2" xfId="4562" xr:uid="{00000000-0005-0000-0000-0000D20D0000}"/>
    <cellStyle name="Normal 13 5 4" xfId="3207" xr:uid="{00000000-0005-0000-0000-0000D30D0000}"/>
    <cellStyle name="Normal 13 5 4 2" xfId="4563" xr:uid="{00000000-0005-0000-0000-0000D40D0000}"/>
    <cellStyle name="Normal 13 5 5" xfId="3208" xr:uid="{00000000-0005-0000-0000-0000D50D0000}"/>
    <cellStyle name="Normal 13 5 5 2" xfId="4564" xr:uid="{00000000-0005-0000-0000-0000D60D0000}"/>
    <cellStyle name="Normal 13 5 6" xfId="3209" xr:uid="{00000000-0005-0000-0000-0000D70D0000}"/>
    <cellStyle name="Normal 13 5 6 2" xfId="4565" xr:uid="{00000000-0005-0000-0000-0000D80D0000}"/>
    <cellStyle name="Normal 13 5 7" xfId="3210" xr:uid="{00000000-0005-0000-0000-0000D90D0000}"/>
    <cellStyle name="Normal 13 5 7 2" xfId="4566" xr:uid="{00000000-0005-0000-0000-0000DA0D0000}"/>
    <cellStyle name="Normal 13 5 8" xfId="3211" xr:uid="{00000000-0005-0000-0000-0000DB0D0000}"/>
    <cellStyle name="Normal 13 5 8 2" xfId="4567" xr:uid="{00000000-0005-0000-0000-0000DC0D0000}"/>
    <cellStyle name="Normal 13 5 9" xfId="4560" xr:uid="{00000000-0005-0000-0000-0000DD0D0000}"/>
    <cellStyle name="Normal 13 6" xfId="3212" xr:uid="{00000000-0005-0000-0000-0000DE0D0000}"/>
    <cellStyle name="Normal 13 6 2" xfId="3213" xr:uid="{00000000-0005-0000-0000-0000DF0D0000}"/>
    <cellStyle name="Normal 13 6 2 2" xfId="4569" xr:uid="{00000000-0005-0000-0000-0000E00D0000}"/>
    <cellStyle name="Normal 13 6 3" xfId="3214" xr:uid="{00000000-0005-0000-0000-0000E10D0000}"/>
    <cellStyle name="Normal 13 6 3 2" xfId="4570" xr:uid="{00000000-0005-0000-0000-0000E20D0000}"/>
    <cellStyle name="Normal 13 6 4" xfId="3215" xr:uid="{00000000-0005-0000-0000-0000E30D0000}"/>
    <cellStyle name="Normal 13 6 4 2" xfId="4571" xr:uid="{00000000-0005-0000-0000-0000E40D0000}"/>
    <cellStyle name="Normal 13 6 5" xfId="3216" xr:uid="{00000000-0005-0000-0000-0000E50D0000}"/>
    <cellStyle name="Normal 13 6 5 2" xfId="4572" xr:uid="{00000000-0005-0000-0000-0000E60D0000}"/>
    <cellStyle name="Normal 13 6 6" xfId="3217" xr:uid="{00000000-0005-0000-0000-0000E70D0000}"/>
    <cellStyle name="Normal 13 6 6 2" xfId="4573" xr:uid="{00000000-0005-0000-0000-0000E80D0000}"/>
    <cellStyle name="Normal 13 6 7" xfId="3218" xr:uid="{00000000-0005-0000-0000-0000E90D0000}"/>
    <cellStyle name="Normal 13 6 7 2" xfId="4574" xr:uid="{00000000-0005-0000-0000-0000EA0D0000}"/>
    <cellStyle name="Normal 13 6 8" xfId="3219" xr:uid="{00000000-0005-0000-0000-0000EB0D0000}"/>
    <cellStyle name="Normal 13 6 8 2" xfId="4575" xr:uid="{00000000-0005-0000-0000-0000EC0D0000}"/>
    <cellStyle name="Normal 13 6 9" xfId="4568" xr:uid="{00000000-0005-0000-0000-0000ED0D0000}"/>
    <cellStyle name="Normal 13 7" xfId="3220" xr:uid="{00000000-0005-0000-0000-0000EE0D0000}"/>
    <cellStyle name="Normal 13 7 2" xfId="3221" xr:uid="{00000000-0005-0000-0000-0000EF0D0000}"/>
    <cellStyle name="Normal 13 7 2 2" xfId="4577" xr:uid="{00000000-0005-0000-0000-0000F00D0000}"/>
    <cellStyle name="Normal 13 7 3" xfId="3222" xr:uid="{00000000-0005-0000-0000-0000F10D0000}"/>
    <cellStyle name="Normal 13 7 3 2" xfId="4578" xr:uid="{00000000-0005-0000-0000-0000F20D0000}"/>
    <cellStyle name="Normal 13 7 4" xfId="3223" xr:uid="{00000000-0005-0000-0000-0000F30D0000}"/>
    <cellStyle name="Normal 13 7 4 2" xfId="4579" xr:uid="{00000000-0005-0000-0000-0000F40D0000}"/>
    <cellStyle name="Normal 13 7 5" xfId="3224" xr:uid="{00000000-0005-0000-0000-0000F50D0000}"/>
    <cellStyle name="Normal 13 7 5 2" xfId="4580" xr:uid="{00000000-0005-0000-0000-0000F60D0000}"/>
    <cellStyle name="Normal 13 7 6" xfId="3225" xr:uid="{00000000-0005-0000-0000-0000F70D0000}"/>
    <cellStyle name="Normal 13 7 6 2" xfId="4581" xr:uid="{00000000-0005-0000-0000-0000F80D0000}"/>
    <cellStyle name="Normal 13 7 7" xfId="3226" xr:uid="{00000000-0005-0000-0000-0000F90D0000}"/>
    <cellStyle name="Normal 13 7 7 2" xfId="4582" xr:uid="{00000000-0005-0000-0000-0000FA0D0000}"/>
    <cellStyle name="Normal 13 7 8" xfId="3227" xr:uid="{00000000-0005-0000-0000-0000FB0D0000}"/>
    <cellStyle name="Normal 13 7 8 2" xfId="4583" xr:uid="{00000000-0005-0000-0000-0000FC0D0000}"/>
    <cellStyle name="Normal 13 7 9" xfId="4576" xr:uid="{00000000-0005-0000-0000-0000FD0D0000}"/>
    <cellStyle name="Normal 13 8" xfId="3228" xr:uid="{00000000-0005-0000-0000-0000FE0D0000}"/>
    <cellStyle name="Normal 13 8 2" xfId="4584" xr:uid="{00000000-0005-0000-0000-0000FF0D0000}"/>
    <cellStyle name="Normal 13 9" xfId="3229" xr:uid="{00000000-0005-0000-0000-0000000E0000}"/>
    <cellStyle name="Normal 13 9 2" xfId="4585" xr:uid="{00000000-0005-0000-0000-0000010E0000}"/>
    <cellStyle name="Normal 14" xfId="1584" xr:uid="{00000000-0005-0000-0000-0000020E0000}"/>
    <cellStyle name="Normal 14 10" xfId="3230" xr:uid="{00000000-0005-0000-0000-0000030E0000}"/>
    <cellStyle name="Normal 14 10 2" xfId="4586" xr:uid="{00000000-0005-0000-0000-0000040E0000}"/>
    <cellStyle name="Normal 14 11" xfId="3231" xr:uid="{00000000-0005-0000-0000-0000050E0000}"/>
    <cellStyle name="Normal 14 11 2" xfId="4587" xr:uid="{00000000-0005-0000-0000-0000060E0000}"/>
    <cellStyle name="Normal 14 12" xfId="4264" xr:uid="{00000000-0005-0000-0000-0000070E0000}"/>
    <cellStyle name="Normal 14 2" xfId="1347" xr:uid="{00000000-0005-0000-0000-0000080E0000}"/>
    <cellStyle name="Normal 14 2 10" xfId="3232" xr:uid="{00000000-0005-0000-0000-0000090E0000}"/>
    <cellStyle name="Normal 14 2 2" xfId="3233" xr:uid="{00000000-0005-0000-0000-00000A0E0000}"/>
    <cellStyle name="Normal 14 2 2 2" xfId="4589" xr:uid="{00000000-0005-0000-0000-00000B0E0000}"/>
    <cellStyle name="Normal 14 2 3" xfId="3234" xr:uid="{00000000-0005-0000-0000-00000C0E0000}"/>
    <cellStyle name="Normal 14 2 3 2" xfId="4590" xr:uid="{00000000-0005-0000-0000-00000D0E0000}"/>
    <cellStyle name="Normal 14 2 4" xfId="3235" xr:uid="{00000000-0005-0000-0000-00000E0E0000}"/>
    <cellStyle name="Normal 14 2 4 2" xfId="4591" xr:uid="{00000000-0005-0000-0000-00000F0E0000}"/>
    <cellStyle name="Normal 14 2 5" xfId="3236" xr:uid="{00000000-0005-0000-0000-0000100E0000}"/>
    <cellStyle name="Normal 14 2 5 2" xfId="4592" xr:uid="{00000000-0005-0000-0000-0000110E0000}"/>
    <cellStyle name="Normal 14 2 6" xfId="3237" xr:uid="{00000000-0005-0000-0000-0000120E0000}"/>
    <cellStyle name="Normal 14 2 6 2" xfId="4593" xr:uid="{00000000-0005-0000-0000-0000130E0000}"/>
    <cellStyle name="Normal 14 2 7" xfId="3238" xr:uid="{00000000-0005-0000-0000-0000140E0000}"/>
    <cellStyle name="Normal 14 2 7 2" xfId="4594" xr:uid="{00000000-0005-0000-0000-0000150E0000}"/>
    <cellStyle name="Normal 14 2 8" xfId="3239" xr:uid="{00000000-0005-0000-0000-0000160E0000}"/>
    <cellStyle name="Normal 14 2 8 2" xfId="4595" xr:uid="{00000000-0005-0000-0000-0000170E0000}"/>
    <cellStyle name="Normal 14 2 9" xfId="4588" xr:uid="{00000000-0005-0000-0000-0000180E0000}"/>
    <cellStyle name="Normal 14 3" xfId="1883" xr:uid="{00000000-0005-0000-0000-0000190E0000}"/>
    <cellStyle name="Normal 14 3 10" xfId="3240" xr:uid="{00000000-0005-0000-0000-00001A0E0000}"/>
    <cellStyle name="Normal 14 3 2" xfId="3241" xr:uid="{00000000-0005-0000-0000-00001B0E0000}"/>
    <cellStyle name="Normal 14 3 2 2" xfId="4597" xr:uid="{00000000-0005-0000-0000-00001C0E0000}"/>
    <cellStyle name="Normal 14 3 3" xfId="3242" xr:uid="{00000000-0005-0000-0000-00001D0E0000}"/>
    <cellStyle name="Normal 14 3 3 2" xfId="4598" xr:uid="{00000000-0005-0000-0000-00001E0E0000}"/>
    <cellStyle name="Normal 14 3 4" xfId="3243" xr:uid="{00000000-0005-0000-0000-00001F0E0000}"/>
    <cellStyle name="Normal 14 3 4 2" xfId="4599" xr:uid="{00000000-0005-0000-0000-0000200E0000}"/>
    <cellStyle name="Normal 14 3 5" xfId="3244" xr:uid="{00000000-0005-0000-0000-0000210E0000}"/>
    <cellStyle name="Normal 14 3 5 2" xfId="4600" xr:uid="{00000000-0005-0000-0000-0000220E0000}"/>
    <cellStyle name="Normal 14 3 6" xfId="3245" xr:uid="{00000000-0005-0000-0000-0000230E0000}"/>
    <cellStyle name="Normal 14 3 6 2" xfId="4601" xr:uid="{00000000-0005-0000-0000-0000240E0000}"/>
    <cellStyle name="Normal 14 3 7" xfId="3246" xr:uid="{00000000-0005-0000-0000-0000250E0000}"/>
    <cellStyle name="Normal 14 3 7 2" xfId="4602" xr:uid="{00000000-0005-0000-0000-0000260E0000}"/>
    <cellStyle name="Normal 14 3 8" xfId="3247" xr:uid="{00000000-0005-0000-0000-0000270E0000}"/>
    <cellStyle name="Normal 14 3 8 2" xfId="4603" xr:uid="{00000000-0005-0000-0000-0000280E0000}"/>
    <cellStyle name="Normal 14 3 9" xfId="4596" xr:uid="{00000000-0005-0000-0000-0000290E0000}"/>
    <cellStyle name="Normal 14 4" xfId="3248" xr:uid="{00000000-0005-0000-0000-00002A0E0000}"/>
    <cellStyle name="Normal 14 4 2" xfId="3249" xr:uid="{00000000-0005-0000-0000-00002B0E0000}"/>
    <cellStyle name="Normal 14 4 2 2" xfId="4605" xr:uid="{00000000-0005-0000-0000-00002C0E0000}"/>
    <cellStyle name="Normal 14 4 3" xfId="3250" xr:uid="{00000000-0005-0000-0000-00002D0E0000}"/>
    <cellStyle name="Normal 14 4 3 2" xfId="4606" xr:uid="{00000000-0005-0000-0000-00002E0E0000}"/>
    <cellStyle name="Normal 14 4 4" xfId="3251" xr:uid="{00000000-0005-0000-0000-00002F0E0000}"/>
    <cellStyle name="Normal 14 4 4 2" xfId="4607" xr:uid="{00000000-0005-0000-0000-0000300E0000}"/>
    <cellStyle name="Normal 14 4 5" xfId="3252" xr:uid="{00000000-0005-0000-0000-0000310E0000}"/>
    <cellStyle name="Normal 14 4 5 2" xfId="4608" xr:uid="{00000000-0005-0000-0000-0000320E0000}"/>
    <cellStyle name="Normal 14 4 6" xfId="3253" xr:uid="{00000000-0005-0000-0000-0000330E0000}"/>
    <cellStyle name="Normal 14 4 6 2" xfId="4609" xr:uid="{00000000-0005-0000-0000-0000340E0000}"/>
    <cellStyle name="Normal 14 4 7" xfId="3254" xr:uid="{00000000-0005-0000-0000-0000350E0000}"/>
    <cellStyle name="Normal 14 4 7 2" xfId="4610" xr:uid="{00000000-0005-0000-0000-0000360E0000}"/>
    <cellStyle name="Normal 14 4 8" xfId="3255" xr:uid="{00000000-0005-0000-0000-0000370E0000}"/>
    <cellStyle name="Normal 14 4 8 2" xfId="4611" xr:uid="{00000000-0005-0000-0000-0000380E0000}"/>
    <cellStyle name="Normal 14 4 9" xfId="4604" xr:uid="{00000000-0005-0000-0000-0000390E0000}"/>
    <cellStyle name="Normal 14 5" xfId="3256" xr:uid="{00000000-0005-0000-0000-00003A0E0000}"/>
    <cellStyle name="Normal 14 5 2" xfId="3257" xr:uid="{00000000-0005-0000-0000-00003B0E0000}"/>
    <cellStyle name="Normal 14 5 2 2" xfId="4613" xr:uid="{00000000-0005-0000-0000-00003C0E0000}"/>
    <cellStyle name="Normal 14 5 3" xfId="3258" xr:uid="{00000000-0005-0000-0000-00003D0E0000}"/>
    <cellStyle name="Normal 14 5 3 2" xfId="4614" xr:uid="{00000000-0005-0000-0000-00003E0E0000}"/>
    <cellStyle name="Normal 14 5 4" xfId="3259" xr:uid="{00000000-0005-0000-0000-00003F0E0000}"/>
    <cellStyle name="Normal 14 5 4 2" xfId="4615" xr:uid="{00000000-0005-0000-0000-0000400E0000}"/>
    <cellStyle name="Normal 14 5 5" xfId="3260" xr:uid="{00000000-0005-0000-0000-0000410E0000}"/>
    <cellStyle name="Normal 14 5 5 2" xfId="4616" xr:uid="{00000000-0005-0000-0000-0000420E0000}"/>
    <cellStyle name="Normal 14 5 6" xfId="3261" xr:uid="{00000000-0005-0000-0000-0000430E0000}"/>
    <cellStyle name="Normal 14 5 6 2" xfId="4617" xr:uid="{00000000-0005-0000-0000-0000440E0000}"/>
    <cellStyle name="Normal 14 5 7" xfId="3262" xr:uid="{00000000-0005-0000-0000-0000450E0000}"/>
    <cellStyle name="Normal 14 5 7 2" xfId="4618" xr:uid="{00000000-0005-0000-0000-0000460E0000}"/>
    <cellStyle name="Normal 14 5 8" xfId="3263" xr:uid="{00000000-0005-0000-0000-0000470E0000}"/>
    <cellStyle name="Normal 14 5 8 2" xfId="4619" xr:uid="{00000000-0005-0000-0000-0000480E0000}"/>
    <cellStyle name="Normal 14 5 9" xfId="4612" xr:uid="{00000000-0005-0000-0000-0000490E0000}"/>
    <cellStyle name="Normal 14 6" xfId="3264" xr:uid="{00000000-0005-0000-0000-00004A0E0000}"/>
    <cellStyle name="Normal 14 6 2" xfId="3265" xr:uid="{00000000-0005-0000-0000-00004B0E0000}"/>
    <cellStyle name="Normal 14 6 2 2" xfId="4621" xr:uid="{00000000-0005-0000-0000-00004C0E0000}"/>
    <cellStyle name="Normal 14 6 3" xfId="3266" xr:uid="{00000000-0005-0000-0000-00004D0E0000}"/>
    <cellStyle name="Normal 14 6 3 2" xfId="4622" xr:uid="{00000000-0005-0000-0000-00004E0E0000}"/>
    <cellStyle name="Normal 14 6 4" xfId="3267" xr:uid="{00000000-0005-0000-0000-00004F0E0000}"/>
    <cellStyle name="Normal 14 6 4 2" xfId="4623" xr:uid="{00000000-0005-0000-0000-0000500E0000}"/>
    <cellStyle name="Normal 14 6 5" xfId="3268" xr:uid="{00000000-0005-0000-0000-0000510E0000}"/>
    <cellStyle name="Normal 14 6 5 2" xfId="4624" xr:uid="{00000000-0005-0000-0000-0000520E0000}"/>
    <cellStyle name="Normal 14 6 6" xfId="3269" xr:uid="{00000000-0005-0000-0000-0000530E0000}"/>
    <cellStyle name="Normal 14 6 6 2" xfId="4625" xr:uid="{00000000-0005-0000-0000-0000540E0000}"/>
    <cellStyle name="Normal 14 6 7" xfId="3270" xr:uid="{00000000-0005-0000-0000-0000550E0000}"/>
    <cellStyle name="Normal 14 6 7 2" xfId="4626" xr:uid="{00000000-0005-0000-0000-0000560E0000}"/>
    <cellStyle name="Normal 14 6 8" xfId="3271" xr:uid="{00000000-0005-0000-0000-0000570E0000}"/>
    <cellStyle name="Normal 14 6 8 2" xfId="4627" xr:uid="{00000000-0005-0000-0000-0000580E0000}"/>
    <cellStyle name="Normal 14 6 9" xfId="4620" xr:uid="{00000000-0005-0000-0000-0000590E0000}"/>
    <cellStyle name="Normal 14 7" xfId="3272" xr:uid="{00000000-0005-0000-0000-00005A0E0000}"/>
    <cellStyle name="Normal 14 7 2" xfId="3273" xr:uid="{00000000-0005-0000-0000-00005B0E0000}"/>
    <cellStyle name="Normal 14 7 2 2" xfId="4629" xr:uid="{00000000-0005-0000-0000-00005C0E0000}"/>
    <cellStyle name="Normal 14 7 3" xfId="3274" xr:uid="{00000000-0005-0000-0000-00005D0E0000}"/>
    <cellStyle name="Normal 14 7 3 2" xfId="4630" xr:uid="{00000000-0005-0000-0000-00005E0E0000}"/>
    <cellStyle name="Normal 14 7 4" xfId="3275" xr:uid="{00000000-0005-0000-0000-00005F0E0000}"/>
    <cellStyle name="Normal 14 7 4 2" xfId="4631" xr:uid="{00000000-0005-0000-0000-0000600E0000}"/>
    <cellStyle name="Normal 14 7 5" xfId="3276" xr:uid="{00000000-0005-0000-0000-0000610E0000}"/>
    <cellStyle name="Normal 14 7 5 2" xfId="4632" xr:uid="{00000000-0005-0000-0000-0000620E0000}"/>
    <cellStyle name="Normal 14 7 6" xfId="3277" xr:uid="{00000000-0005-0000-0000-0000630E0000}"/>
    <cellStyle name="Normal 14 7 6 2" xfId="4633" xr:uid="{00000000-0005-0000-0000-0000640E0000}"/>
    <cellStyle name="Normal 14 7 7" xfId="3278" xr:uid="{00000000-0005-0000-0000-0000650E0000}"/>
    <cellStyle name="Normal 14 7 7 2" xfId="4634" xr:uid="{00000000-0005-0000-0000-0000660E0000}"/>
    <cellStyle name="Normal 14 7 8" xfId="3279" xr:uid="{00000000-0005-0000-0000-0000670E0000}"/>
    <cellStyle name="Normal 14 7 8 2" xfId="4635" xr:uid="{00000000-0005-0000-0000-0000680E0000}"/>
    <cellStyle name="Normal 14 7 9" xfId="4628" xr:uid="{00000000-0005-0000-0000-0000690E0000}"/>
    <cellStyle name="Normal 14 8" xfId="3280" xr:uid="{00000000-0005-0000-0000-00006A0E0000}"/>
    <cellStyle name="Normal 14 8 2" xfId="4636" xr:uid="{00000000-0005-0000-0000-00006B0E0000}"/>
    <cellStyle name="Normal 14 9" xfId="3281" xr:uid="{00000000-0005-0000-0000-00006C0E0000}"/>
    <cellStyle name="Normal 14 9 2" xfId="4637" xr:uid="{00000000-0005-0000-0000-00006D0E0000}"/>
    <cellStyle name="Normal 15" xfId="1348" xr:uid="{00000000-0005-0000-0000-00006E0E0000}"/>
    <cellStyle name="Normal 15 2" xfId="5406" xr:uid="{00000000-0005-0000-0000-00006F0E0000}"/>
    <cellStyle name="Normal 15 20" xfId="1257" xr:uid="{00000000-0005-0000-0000-0000700E0000}"/>
    <cellStyle name="Normal 15 3" xfId="4306" xr:uid="{00000000-0005-0000-0000-0000710E0000}"/>
    <cellStyle name="Normal 16" xfId="1349" xr:uid="{00000000-0005-0000-0000-0000720E0000}"/>
    <cellStyle name="Normal 16 10" xfId="3283" xr:uid="{00000000-0005-0000-0000-0000730E0000}"/>
    <cellStyle name="Normal 16 10 2" xfId="4639" xr:uid="{00000000-0005-0000-0000-0000740E0000}"/>
    <cellStyle name="Normal 16 11" xfId="4638" xr:uid="{00000000-0005-0000-0000-0000750E0000}"/>
    <cellStyle name="Normal 16 12" xfId="3282" xr:uid="{00000000-0005-0000-0000-0000760E0000}"/>
    <cellStyle name="Normal 16 2" xfId="1350" xr:uid="{00000000-0005-0000-0000-0000770E0000}"/>
    <cellStyle name="Normal 16 2 10" xfId="3284" xr:uid="{00000000-0005-0000-0000-0000780E0000}"/>
    <cellStyle name="Normal 16 2 2" xfId="3285" xr:uid="{00000000-0005-0000-0000-0000790E0000}"/>
    <cellStyle name="Normal 16 2 2 2" xfId="4641" xr:uid="{00000000-0005-0000-0000-00007A0E0000}"/>
    <cellStyle name="Normal 16 2 3" xfId="3286" xr:uid="{00000000-0005-0000-0000-00007B0E0000}"/>
    <cellStyle name="Normal 16 2 3 2" xfId="4642" xr:uid="{00000000-0005-0000-0000-00007C0E0000}"/>
    <cellStyle name="Normal 16 2 4" xfId="3287" xr:uid="{00000000-0005-0000-0000-00007D0E0000}"/>
    <cellStyle name="Normal 16 2 4 2" xfId="4643" xr:uid="{00000000-0005-0000-0000-00007E0E0000}"/>
    <cellStyle name="Normal 16 2 5" xfId="3288" xr:uid="{00000000-0005-0000-0000-00007F0E0000}"/>
    <cellStyle name="Normal 16 2 5 2" xfId="4644" xr:uid="{00000000-0005-0000-0000-0000800E0000}"/>
    <cellStyle name="Normal 16 2 6" xfId="3289" xr:uid="{00000000-0005-0000-0000-0000810E0000}"/>
    <cellStyle name="Normal 16 2 6 2" xfId="4645" xr:uid="{00000000-0005-0000-0000-0000820E0000}"/>
    <cellStyle name="Normal 16 2 7" xfId="3290" xr:uid="{00000000-0005-0000-0000-0000830E0000}"/>
    <cellStyle name="Normal 16 2 7 2" xfId="4646" xr:uid="{00000000-0005-0000-0000-0000840E0000}"/>
    <cellStyle name="Normal 16 2 8" xfId="3291" xr:uid="{00000000-0005-0000-0000-0000850E0000}"/>
    <cellStyle name="Normal 16 2 8 2" xfId="4647" xr:uid="{00000000-0005-0000-0000-0000860E0000}"/>
    <cellStyle name="Normal 16 2 9" xfId="4640" xr:uid="{00000000-0005-0000-0000-0000870E0000}"/>
    <cellStyle name="Normal 16 3" xfId="3292" xr:uid="{00000000-0005-0000-0000-0000880E0000}"/>
    <cellStyle name="Normal 16 3 2" xfId="3293" xr:uid="{00000000-0005-0000-0000-0000890E0000}"/>
    <cellStyle name="Normal 16 3 2 2" xfId="4649" xr:uid="{00000000-0005-0000-0000-00008A0E0000}"/>
    <cellStyle name="Normal 16 3 3" xfId="3294" xr:uid="{00000000-0005-0000-0000-00008B0E0000}"/>
    <cellStyle name="Normal 16 3 3 2" xfId="4650" xr:uid="{00000000-0005-0000-0000-00008C0E0000}"/>
    <cellStyle name="Normal 16 3 4" xfId="3295" xr:uid="{00000000-0005-0000-0000-00008D0E0000}"/>
    <cellStyle name="Normal 16 3 4 2" xfId="4651" xr:uid="{00000000-0005-0000-0000-00008E0E0000}"/>
    <cellStyle name="Normal 16 3 5" xfId="4648" xr:uid="{00000000-0005-0000-0000-00008F0E0000}"/>
    <cellStyle name="Normal 16 4" xfId="3296" xr:uid="{00000000-0005-0000-0000-0000900E0000}"/>
    <cellStyle name="Normal 16 4 2" xfId="4652" xr:uid="{00000000-0005-0000-0000-0000910E0000}"/>
    <cellStyle name="Normal 16 5" xfId="3297" xr:uid="{00000000-0005-0000-0000-0000920E0000}"/>
    <cellStyle name="Normal 16 5 2" xfId="4653" xr:uid="{00000000-0005-0000-0000-0000930E0000}"/>
    <cellStyle name="Normal 16 6" xfId="3298" xr:uid="{00000000-0005-0000-0000-0000940E0000}"/>
    <cellStyle name="Normal 16 6 2" xfId="4654" xr:uid="{00000000-0005-0000-0000-0000950E0000}"/>
    <cellStyle name="Normal 16 7" xfId="3299" xr:uid="{00000000-0005-0000-0000-0000960E0000}"/>
    <cellStyle name="Normal 16 7 2" xfId="4655" xr:uid="{00000000-0005-0000-0000-0000970E0000}"/>
    <cellStyle name="Normal 16 8" xfId="3300" xr:uid="{00000000-0005-0000-0000-0000980E0000}"/>
    <cellStyle name="Normal 16 8 2" xfId="4656" xr:uid="{00000000-0005-0000-0000-0000990E0000}"/>
    <cellStyle name="Normal 16 9" xfId="3301" xr:uid="{00000000-0005-0000-0000-00009A0E0000}"/>
    <cellStyle name="Normal 16 9 2" xfId="4657" xr:uid="{00000000-0005-0000-0000-00009B0E0000}"/>
    <cellStyle name="Normal 17" xfId="1351" xr:uid="{00000000-0005-0000-0000-00009C0E0000}"/>
    <cellStyle name="Normal 17 10" xfId="3303" xr:uid="{00000000-0005-0000-0000-00009D0E0000}"/>
    <cellStyle name="Normal 17 10 2" xfId="4659" xr:uid="{00000000-0005-0000-0000-00009E0E0000}"/>
    <cellStyle name="Normal 17 11" xfId="4658" xr:uid="{00000000-0005-0000-0000-00009F0E0000}"/>
    <cellStyle name="Normal 17 12" xfId="3302" xr:uid="{00000000-0005-0000-0000-0000A00E0000}"/>
    <cellStyle name="Normal 17 2" xfId="3304" xr:uid="{00000000-0005-0000-0000-0000A10E0000}"/>
    <cellStyle name="Normal 17 2 2" xfId="3305" xr:uid="{00000000-0005-0000-0000-0000A20E0000}"/>
    <cellStyle name="Normal 17 2 2 2" xfId="4661" xr:uid="{00000000-0005-0000-0000-0000A30E0000}"/>
    <cellStyle name="Normal 17 2 3" xfId="3306" xr:uid="{00000000-0005-0000-0000-0000A40E0000}"/>
    <cellStyle name="Normal 17 2 3 2" xfId="4662" xr:uid="{00000000-0005-0000-0000-0000A50E0000}"/>
    <cellStyle name="Normal 17 2 4" xfId="3307" xr:uid="{00000000-0005-0000-0000-0000A60E0000}"/>
    <cellStyle name="Normal 17 2 4 2" xfId="4663" xr:uid="{00000000-0005-0000-0000-0000A70E0000}"/>
    <cellStyle name="Normal 17 2 5" xfId="3308" xr:uid="{00000000-0005-0000-0000-0000A80E0000}"/>
    <cellStyle name="Normal 17 2 5 2" xfId="4664" xr:uid="{00000000-0005-0000-0000-0000A90E0000}"/>
    <cellStyle name="Normal 17 2 6" xfId="3309" xr:uid="{00000000-0005-0000-0000-0000AA0E0000}"/>
    <cellStyle name="Normal 17 2 6 2" xfId="4665" xr:uid="{00000000-0005-0000-0000-0000AB0E0000}"/>
    <cellStyle name="Normal 17 2 7" xfId="3310" xr:uid="{00000000-0005-0000-0000-0000AC0E0000}"/>
    <cellStyle name="Normal 17 2 7 2" xfId="4666" xr:uid="{00000000-0005-0000-0000-0000AD0E0000}"/>
    <cellStyle name="Normal 17 2 8" xfId="3311" xr:uid="{00000000-0005-0000-0000-0000AE0E0000}"/>
    <cellStyle name="Normal 17 2 8 2" xfId="4667" xr:uid="{00000000-0005-0000-0000-0000AF0E0000}"/>
    <cellStyle name="Normal 17 2 9" xfId="4660" xr:uid="{00000000-0005-0000-0000-0000B00E0000}"/>
    <cellStyle name="Normal 17 3" xfId="3312" xr:uid="{00000000-0005-0000-0000-0000B10E0000}"/>
    <cellStyle name="Normal 17 3 2" xfId="3313" xr:uid="{00000000-0005-0000-0000-0000B20E0000}"/>
    <cellStyle name="Normal 17 3 2 2" xfId="4669" xr:uid="{00000000-0005-0000-0000-0000B30E0000}"/>
    <cellStyle name="Normal 17 3 3" xfId="3314" xr:uid="{00000000-0005-0000-0000-0000B40E0000}"/>
    <cellStyle name="Normal 17 3 3 2" xfId="4670" xr:uid="{00000000-0005-0000-0000-0000B50E0000}"/>
    <cellStyle name="Normal 17 3 4" xfId="3315" xr:uid="{00000000-0005-0000-0000-0000B60E0000}"/>
    <cellStyle name="Normal 17 3 4 2" xfId="4671" xr:uid="{00000000-0005-0000-0000-0000B70E0000}"/>
    <cellStyle name="Normal 17 3 5" xfId="4668" xr:uid="{00000000-0005-0000-0000-0000B80E0000}"/>
    <cellStyle name="Normal 17 4" xfId="3316" xr:uid="{00000000-0005-0000-0000-0000B90E0000}"/>
    <cellStyle name="Normal 17 4 2" xfId="4672" xr:uid="{00000000-0005-0000-0000-0000BA0E0000}"/>
    <cellStyle name="Normal 17 5" xfId="3317" xr:uid="{00000000-0005-0000-0000-0000BB0E0000}"/>
    <cellStyle name="Normal 17 5 2" xfId="4673" xr:uid="{00000000-0005-0000-0000-0000BC0E0000}"/>
    <cellStyle name="Normal 17 6" xfId="3318" xr:uid="{00000000-0005-0000-0000-0000BD0E0000}"/>
    <cellStyle name="Normal 17 6 2" xfId="4674" xr:uid="{00000000-0005-0000-0000-0000BE0E0000}"/>
    <cellStyle name="Normal 17 7" xfId="3319" xr:uid="{00000000-0005-0000-0000-0000BF0E0000}"/>
    <cellStyle name="Normal 17 7 2" xfId="4675" xr:uid="{00000000-0005-0000-0000-0000C00E0000}"/>
    <cellStyle name="Normal 17 8" xfId="3320" xr:uid="{00000000-0005-0000-0000-0000C10E0000}"/>
    <cellStyle name="Normal 17 8 2" xfId="4676" xr:uid="{00000000-0005-0000-0000-0000C20E0000}"/>
    <cellStyle name="Normal 17 9" xfId="3321" xr:uid="{00000000-0005-0000-0000-0000C30E0000}"/>
    <cellStyle name="Normal 17 9 2" xfId="4677" xr:uid="{00000000-0005-0000-0000-0000C40E0000}"/>
    <cellStyle name="Normal 18" xfId="1673" xr:uid="{00000000-0005-0000-0000-0000C50E0000}"/>
    <cellStyle name="Normal 2" xfId="17" xr:uid="{00000000-0005-0000-0000-0000C60E0000}"/>
    <cellStyle name="Normal 2 10" xfId="3322" xr:uid="{00000000-0005-0000-0000-0000C70E0000}"/>
    <cellStyle name="Normal 2 10 2" xfId="4678" xr:uid="{00000000-0005-0000-0000-0000C80E0000}"/>
    <cellStyle name="Normal 2 11" xfId="3323" xr:uid="{00000000-0005-0000-0000-0000C90E0000}"/>
    <cellStyle name="Normal 2 11 2" xfId="4679" xr:uid="{00000000-0005-0000-0000-0000CA0E0000}"/>
    <cellStyle name="Normal 2 11 3" xfId="1352" xr:uid="{00000000-0005-0000-0000-0000CB0E0000}"/>
    <cellStyle name="Normal 2 12" xfId="1353" xr:uid="{00000000-0005-0000-0000-0000CC0E0000}"/>
    <cellStyle name="Normal 2 12 2" xfId="4680" xr:uid="{00000000-0005-0000-0000-0000CD0E0000}"/>
    <cellStyle name="Normal 2 12 3" xfId="3324" xr:uid="{00000000-0005-0000-0000-0000CE0E0000}"/>
    <cellStyle name="Normal 2 13" xfId="3325" xr:uid="{00000000-0005-0000-0000-0000CF0E0000}"/>
    <cellStyle name="Normal 2 13 2" xfId="4681" xr:uid="{00000000-0005-0000-0000-0000D00E0000}"/>
    <cellStyle name="Normal 2 14" xfId="3326" xr:uid="{00000000-0005-0000-0000-0000D10E0000}"/>
    <cellStyle name="Normal 2 14 2" xfId="3327" xr:uid="{00000000-0005-0000-0000-0000D20E0000}"/>
    <cellStyle name="Normal 2 14 2 2" xfId="4683" xr:uid="{00000000-0005-0000-0000-0000D30E0000}"/>
    <cellStyle name="Normal 2 14 3" xfId="4682" xr:uid="{00000000-0005-0000-0000-0000D40E0000}"/>
    <cellStyle name="Normal 2 15" xfId="3328" xr:uid="{00000000-0005-0000-0000-0000D50E0000}"/>
    <cellStyle name="Normal 2 15 2" xfId="3329" xr:uid="{00000000-0005-0000-0000-0000D60E0000}"/>
    <cellStyle name="Normal 2 15 3" xfId="4684" xr:uid="{00000000-0005-0000-0000-0000D70E0000}"/>
    <cellStyle name="Normal 2 16" xfId="3330" xr:uid="{00000000-0005-0000-0000-0000D80E0000}"/>
    <cellStyle name="Normal 2 17" xfId="4156" xr:uid="{00000000-0005-0000-0000-0000D90E0000}"/>
    <cellStyle name="Normal 2 18" xfId="4177" xr:uid="{00000000-0005-0000-0000-0000DA0E0000}"/>
    <cellStyle name="Normal 2 19" xfId="4208" xr:uid="{00000000-0005-0000-0000-0000DB0E0000}"/>
    <cellStyle name="Normal 2 2" xfId="77" xr:uid="{00000000-0005-0000-0000-0000DC0E0000}"/>
    <cellStyle name="Normal 2 2 10" xfId="3331" xr:uid="{00000000-0005-0000-0000-0000DD0E0000}"/>
    <cellStyle name="Normal 2 2 2" xfId="78" xr:uid="{00000000-0005-0000-0000-0000DE0E0000}"/>
    <cellStyle name="Normal 2 2 2 2" xfId="1354" xr:uid="{00000000-0005-0000-0000-0000DF0E0000}"/>
    <cellStyle name="Normal 2 2 2 2 2" xfId="1355" xr:uid="{00000000-0005-0000-0000-0000E00E0000}"/>
    <cellStyle name="Normal 2 2 2 2 3" xfId="1356" xr:uid="{00000000-0005-0000-0000-0000E10E0000}"/>
    <cellStyle name="Normal 2 2 2 2 4" xfId="4686" xr:uid="{00000000-0005-0000-0000-0000E20E0000}"/>
    <cellStyle name="Normal 2 2 2 3" xfId="3332" xr:uid="{00000000-0005-0000-0000-0000E30E0000}"/>
    <cellStyle name="Normal 2 2 3" xfId="79" xr:uid="{00000000-0005-0000-0000-0000E40E0000}"/>
    <cellStyle name="Normal 2 2 3 2" xfId="4687" xr:uid="{00000000-0005-0000-0000-0000E50E0000}"/>
    <cellStyle name="Normal 2 2 3 3" xfId="3333" xr:uid="{00000000-0005-0000-0000-0000E60E0000}"/>
    <cellStyle name="Normal 2 2 4" xfId="3334" xr:uid="{00000000-0005-0000-0000-0000E70E0000}"/>
    <cellStyle name="Normal 2 2 4 2" xfId="4688" xr:uid="{00000000-0005-0000-0000-0000E80E0000}"/>
    <cellStyle name="Normal 2 2 5" xfId="3335" xr:uid="{00000000-0005-0000-0000-0000E90E0000}"/>
    <cellStyle name="Normal 2 2 5 2" xfId="4689" xr:uid="{00000000-0005-0000-0000-0000EA0E0000}"/>
    <cellStyle name="Normal 2 2 6" xfId="3336" xr:uid="{00000000-0005-0000-0000-0000EB0E0000}"/>
    <cellStyle name="Normal 2 2 6 2" xfId="4690" xr:uid="{00000000-0005-0000-0000-0000EC0E0000}"/>
    <cellStyle name="Normal 2 2 7" xfId="3337" xr:uid="{00000000-0005-0000-0000-0000ED0E0000}"/>
    <cellStyle name="Normal 2 2 7 2" xfId="4691" xr:uid="{00000000-0005-0000-0000-0000EE0E0000}"/>
    <cellStyle name="Normal 2 2 8" xfId="3338" xr:uid="{00000000-0005-0000-0000-0000EF0E0000}"/>
    <cellStyle name="Normal 2 2 8 2" xfId="4692" xr:uid="{00000000-0005-0000-0000-0000F00E0000}"/>
    <cellStyle name="Normal 2 2 9" xfId="4685" xr:uid="{00000000-0005-0000-0000-0000F10E0000}"/>
    <cellStyle name="Normal 2 20" xfId="3008" xr:uid="{00000000-0005-0000-0000-0000F20E0000}"/>
    <cellStyle name="Normal 2 3" xfId="80" xr:uid="{00000000-0005-0000-0000-0000F30E0000}"/>
    <cellStyle name="Normal 2 3 10" xfId="3339" xr:uid="{00000000-0005-0000-0000-0000F40E0000}"/>
    <cellStyle name="Normal 2 3 2" xfId="3340" xr:uid="{00000000-0005-0000-0000-0000F50E0000}"/>
    <cellStyle name="Normal 2 3 2 2" xfId="4694" xr:uid="{00000000-0005-0000-0000-0000F60E0000}"/>
    <cellStyle name="Normal 2 3 3" xfId="3341" xr:uid="{00000000-0005-0000-0000-0000F70E0000}"/>
    <cellStyle name="Normal 2 3 3 2" xfId="4695" xr:uid="{00000000-0005-0000-0000-0000F80E0000}"/>
    <cellStyle name="Normal 2 3 4" xfId="3342" xr:uid="{00000000-0005-0000-0000-0000F90E0000}"/>
    <cellStyle name="Normal 2 3 4 2" xfId="4696" xr:uid="{00000000-0005-0000-0000-0000FA0E0000}"/>
    <cellStyle name="Normal 2 3 5" xfId="3343" xr:uid="{00000000-0005-0000-0000-0000FB0E0000}"/>
    <cellStyle name="Normal 2 3 5 2" xfId="4697" xr:uid="{00000000-0005-0000-0000-0000FC0E0000}"/>
    <cellStyle name="Normal 2 3 6" xfId="3344" xr:uid="{00000000-0005-0000-0000-0000FD0E0000}"/>
    <cellStyle name="Normal 2 3 6 2" xfId="4698" xr:uid="{00000000-0005-0000-0000-0000FE0E0000}"/>
    <cellStyle name="Normal 2 3 7" xfId="3345" xr:uid="{00000000-0005-0000-0000-0000FF0E0000}"/>
    <cellStyle name="Normal 2 3 7 2" xfId="4699" xr:uid="{00000000-0005-0000-0000-0000000F0000}"/>
    <cellStyle name="Normal 2 3 8" xfId="3346" xr:uid="{00000000-0005-0000-0000-0000010F0000}"/>
    <cellStyle name="Normal 2 3 8 2" xfId="4700" xr:uid="{00000000-0005-0000-0000-0000020F0000}"/>
    <cellStyle name="Normal 2 3 9" xfId="4693" xr:uid="{00000000-0005-0000-0000-0000030F0000}"/>
    <cellStyle name="Normal 2 4" xfId="101" xr:uid="{00000000-0005-0000-0000-0000040F0000}"/>
    <cellStyle name="Normal 2 4 10" xfId="3347" xr:uid="{00000000-0005-0000-0000-0000050F0000}"/>
    <cellStyle name="Normal 2 4 2" xfId="223" xr:uid="{00000000-0005-0000-0000-0000060F0000}"/>
    <cellStyle name="Normal 2 4 2 2" xfId="4702" xr:uid="{00000000-0005-0000-0000-0000070F0000}"/>
    <cellStyle name="Normal 2 4 2 3" xfId="3348" xr:uid="{00000000-0005-0000-0000-0000080F0000}"/>
    <cellStyle name="Normal 2 4 3" xfId="3349" xr:uid="{00000000-0005-0000-0000-0000090F0000}"/>
    <cellStyle name="Normal 2 4 3 2" xfId="4703" xr:uid="{00000000-0005-0000-0000-00000A0F0000}"/>
    <cellStyle name="Normal 2 4 4" xfId="3350" xr:uid="{00000000-0005-0000-0000-00000B0F0000}"/>
    <cellStyle name="Normal 2 4 4 2" xfId="4704" xr:uid="{00000000-0005-0000-0000-00000C0F0000}"/>
    <cellStyle name="Normal 2 4 5" xfId="3351" xr:uid="{00000000-0005-0000-0000-00000D0F0000}"/>
    <cellStyle name="Normal 2 4 5 2" xfId="4705" xr:uid="{00000000-0005-0000-0000-00000E0F0000}"/>
    <cellStyle name="Normal 2 4 6" xfId="3352" xr:uid="{00000000-0005-0000-0000-00000F0F0000}"/>
    <cellStyle name="Normal 2 4 6 2" xfId="4706" xr:uid="{00000000-0005-0000-0000-0000100F0000}"/>
    <cellStyle name="Normal 2 4 7" xfId="3353" xr:uid="{00000000-0005-0000-0000-0000110F0000}"/>
    <cellStyle name="Normal 2 4 7 2" xfId="4707" xr:uid="{00000000-0005-0000-0000-0000120F0000}"/>
    <cellStyle name="Normal 2 4 8" xfId="3354" xr:uid="{00000000-0005-0000-0000-0000130F0000}"/>
    <cellStyle name="Normal 2 4 8 2" xfId="4708" xr:uid="{00000000-0005-0000-0000-0000140F0000}"/>
    <cellStyle name="Normal 2 4 9" xfId="4701" xr:uid="{00000000-0005-0000-0000-0000150F0000}"/>
    <cellStyle name="Normal 2 5" xfId="224" xr:uid="{00000000-0005-0000-0000-0000160F0000}"/>
    <cellStyle name="Normal 2 5 10" xfId="3355" xr:uid="{00000000-0005-0000-0000-0000170F0000}"/>
    <cellStyle name="Normal 2 5 2" xfId="3356" xr:uid="{00000000-0005-0000-0000-0000180F0000}"/>
    <cellStyle name="Normal 2 5 2 2" xfId="4710" xr:uid="{00000000-0005-0000-0000-0000190F0000}"/>
    <cellStyle name="Normal 2 5 3" xfId="3357" xr:uid="{00000000-0005-0000-0000-00001A0F0000}"/>
    <cellStyle name="Normal 2 5 3 2" xfId="4711" xr:uid="{00000000-0005-0000-0000-00001B0F0000}"/>
    <cellStyle name="Normal 2 5 4" xfId="3358" xr:uid="{00000000-0005-0000-0000-00001C0F0000}"/>
    <cellStyle name="Normal 2 5 4 2" xfId="4712" xr:uid="{00000000-0005-0000-0000-00001D0F0000}"/>
    <cellStyle name="Normal 2 5 5" xfId="3359" xr:uid="{00000000-0005-0000-0000-00001E0F0000}"/>
    <cellStyle name="Normal 2 5 5 2" xfId="4713" xr:uid="{00000000-0005-0000-0000-00001F0F0000}"/>
    <cellStyle name="Normal 2 5 6" xfId="3360" xr:uid="{00000000-0005-0000-0000-0000200F0000}"/>
    <cellStyle name="Normal 2 5 6 2" xfId="4714" xr:uid="{00000000-0005-0000-0000-0000210F0000}"/>
    <cellStyle name="Normal 2 5 7" xfId="3361" xr:uid="{00000000-0005-0000-0000-0000220F0000}"/>
    <cellStyle name="Normal 2 5 7 2" xfId="4715" xr:uid="{00000000-0005-0000-0000-0000230F0000}"/>
    <cellStyle name="Normal 2 5 8" xfId="3362" xr:uid="{00000000-0005-0000-0000-0000240F0000}"/>
    <cellStyle name="Normal 2 5 8 2" xfId="4716" xr:uid="{00000000-0005-0000-0000-0000250F0000}"/>
    <cellStyle name="Normal 2 5 9" xfId="4709" xr:uid="{00000000-0005-0000-0000-0000260F0000}"/>
    <cellStyle name="Normal 2 6" xfId="3363" xr:uid="{00000000-0005-0000-0000-0000270F0000}"/>
    <cellStyle name="Normal 2 6 2" xfId="3364" xr:uid="{00000000-0005-0000-0000-0000280F0000}"/>
    <cellStyle name="Normal 2 6 2 2" xfId="4718" xr:uid="{00000000-0005-0000-0000-0000290F0000}"/>
    <cellStyle name="Normal 2 6 3" xfId="3365" xr:uid="{00000000-0005-0000-0000-00002A0F0000}"/>
    <cellStyle name="Normal 2 6 3 2" xfId="4719" xr:uid="{00000000-0005-0000-0000-00002B0F0000}"/>
    <cellStyle name="Normal 2 6 4" xfId="3366" xr:uid="{00000000-0005-0000-0000-00002C0F0000}"/>
    <cellStyle name="Normal 2 6 4 2" xfId="4720" xr:uid="{00000000-0005-0000-0000-00002D0F0000}"/>
    <cellStyle name="Normal 2 6 5" xfId="4717" xr:uid="{00000000-0005-0000-0000-00002E0F0000}"/>
    <cellStyle name="Normal 2 7" xfId="3367" xr:uid="{00000000-0005-0000-0000-00002F0F0000}"/>
    <cellStyle name="Normal 2 7 2" xfId="3368" xr:uid="{00000000-0005-0000-0000-0000300F0000}"/>
    <cellStyle name="Normal 2 7 2 2" xfId="4722" xr:uid="{00000000-0005-0000-0000-0000310F0000}"/>
    <cellStyle name="Normal 2 7 3" xfId="3369" xr:uid="{00000000-0005-0000-0000-0000320F0000}"/>
    <cellStyle name="Normal 2 7 3 2" xfId="4723" xr:uid="{00000000-0005-0000-0000-0000330F0000}"/>
    <cellStyle name="Normal 2 7 4" xfId="3370" xr:uid="{00000000-0005-0000-0000-0000340F0000}"/>
    <cellStyle name="Normal 2 7 4 2" xfId="4724" xr:uid="{00000000-0005-0000-0000-0000350F0000}"/>
    <cellStyle name="Normal 2 7 5" xfId="4721" xr:uid="{00000000-0005-0000-0000-0000360F0000}"/>
    <cellStyle name="Normal 2 8" xfId="3371" xr:uid="{00000000-0005-0000-0000-0000370F0000}"/>
    <cellStyle name="Normal 2 8 2" xfId="4725" xr:uid="{00000000-0005-0000-0000-0000380F0000}"/>
    <cellStyle name="Normal 2 9" xfId="3372" xr:uid="{00000000-0005-0000-0000-0000390F0000}"/>
    <cellStyle name="Normal 2 9 2" xfId="4726" xr:uid="{00000000-0005-0000-0000-00003A0F0000}"/>
    <cellStyle name="Normal 23" xfId="3373" xr:uid="{00000000-0005-0000-0000-00003B0F0000}"/>
    <cellStyle name="Normal 23 10" xfId="4727" xr:uid="{00000000-0005-0000-0000-00003C0F0000}"/>
    <cellStyle name="Normal 23 2" xfId="3374" xr:uid="{00000000-0005-0000-0000-00003D0F0000}"/>
    <cellStyle name="Normal 23 2 2" xfId="3375" xr:uid="{00000000-0005-0000-0000-00003E0F0000}"/>
    <cellStyle name="Normal 23 2 2 2" xfId="4729" xr:uid="{00000000-0005-0000-0000-00003F0F0000}"/>
    <cellStyle name="Normal 23 2 3" xfId="3376" xr:uid="{00000000-0005-0000-0000-0000400F0000}"/>
    <cellStyle name="Normal 23 2 3 2" xfId="4730" xr:uid="{00000000-0005-0000-0000-0000410F0000}"/>
    <cellStyle name="Normal 23 2 4" xfId="3377" xr:uid="{00000000-0005-0000-0000-0000420F0000}"/>
    <cellStyle name="Normal 23 2 4 2" xfId="4731" xr:uid="{00000000-0005-0000-0000-0000430F0000}"/>
    <cellStyle name="Normal 23 2 5" xfId="4728" xr:uid="{00000000-0005-0000-0000-0000440F0000}"/>
    <cellStyle name="Normal 23 3" xfId="3378" xr:uid="{00000000-0005-0000-0000-0000450F0000}"/>
    <cellStyle name="Normal 23 3 2" xfId="4732" xr:uid="{00000000-0005-0000-0000-0000460F0000}"/>
    <cellStyle name="Normal 23 4" xfId="3379" xr:uid="{00000000-0005-0000-0000-0000470F0000}"/>
    <cellStyle name="Normal 23 4 2" xfId="4733" xr:uid="{00000000-0005-0000-0000-0000480F0000}"/>
    <cellStyle name="Normal 23 5" xfId="3380" xr:uid="{00000000-0005-0000-0000-0000490F0000}"/>
    <cellStyle name="Normal 23 5 2" xfId="4734" xr:uid="{00000000-0005-0000-0000-00004A0F0000}"/>
    <cellStyle name="Normal 23 6" xfId="3381" xr:uid="{00000000-0005-0000-0000-00004B0F0000}"/>
    <cellStyle name="Normal 23 6 2" xfId="4735" xr:uid="{00000000-0005-0000-0000-00004C0F0000}"/>
    <cellStyle name="Normal 23 7" xfId="3382" xr:uid="{00000000-0005-0000-0000-00004D0F0000}"/>
    <cellStyle name="Normal 23 7 2" xfId="4736" xr:uid="{00000000-0005-0000-0000-00004E0F0000}"/>
    <cellStyle name="Normal 23 8" xfId="3383" xr:uid="{00000000-0005-0000-0000-00004F0F0000}"/>
    <cellStyle name="Normal 23 8 2" xfId="4737" xr:uid="{00000000-0005-0000-0000-0000500F0000}"/>
    <cellStyle name="Normal 23 9" xfId="3384" xr:uid="{00000000-0005-0000-0000-0000510F0000}"/>
    <cellStyle name="Normal 23 9 2" xfId="4738" xr:uid="{00000000-0005-0000-0000-0000520F0000}"/>
    <cellStyle name="Normal 24" xfId="3385" xr:uid="{00000000-0005-0000-0000-0000530F0000}"/>
    <cellStyle name="Normal 24 10" xfId="4739" xr:uid="{00000000-0005-0000-0000-0000540F0000}"/>
    <cellStyle name="Normal 24 2" xfId="3386" xr:uid="{00000000-0005-0000-0000-0000550F0000}"/>
    <cellStyle name="Normal 24 2 2" xfId="3387" xr:uid="{00000000-0005-0000-0000-0000560F0000}"/>
    <cellStyle name="Normal 24 2 2 2" xfId="4741" xr:uid="{00000000-0005-0000-0000-0000570F0000}"/>
    <cellStyle name="Normal 24 2 3" xfId="3388" xr:uid="{00000000-0005-0000-0000-0000580F0000}"/>
    <cellStyle name="Normal 24 2 3 2" xfId="4742" xr:uid="{00000000-0005-0000-0000-0000590F0000}"/>
    <cellStyle name="Normal 24 2 4" xfId="3389" xr:uid="{00000000-0005-0000-0000-00005A0F0000}"/>
    <cellStyle name="Normal 24 2 4 2" xfId="4743" xr:uid="{00000000-0005-0000-0000-00005B0F0000}"/>
    <cellStyle name="Normal 24 2 5" xfId="4740" xr:uid="{00000000-0005-0000-0000-00005C0F0000}"/>
    <cellStyle name="Normal 24 3" xfId="3390" xr:uid="{00000000-0005-0000-0000-00005D0F0000}"/>
    <cellStyle name="Normal 24 3 2" xfId="4744" xr:uid="{00000000-0005-0000-0000-00005E0F0000}"/>
    <cellStyle name="Normal 24 4" xfId="3391" xr:uid="{00000000-0005-0000-0000-00005F0F0000}"/>
    <cellStyle name="Normal 24 4 2" xfId="4745" xr:uid="{00000000-0005-0000-0000-0000600F0000}"/>
    <cellStyle name="Normal 24 5" xfId="3392" xr:uid="{00000000-0005-0000-0000-0000610F0000}"/>
    <cellStyle name="Normal 24 5 2" xfId="4746" xr:uid="{00000000-0005-0000-0000-0000620F0000}"/>
    <cellStyle name="Normal 24 6" xfId="3393" xr:uid="{00000000-0005-0000-0000-0000630F0000}"/>
    <cellStyle name="Normal 24 6 2" xfId="4747" xr:uid="{00000000-0005-0000-0000-0000640F0000}"/>
    <cellStyle name="Normal 24 7" xfId="3394" xr:uid="{00000000-0005-0000-0000-0000650F0000}"/>
    <cellStyle name="Normal 24 7 2" xfId="4748" xr:uid="{00000000-0005-0000-0000-0000660F0000}"/>
    <cellStyle name="Normal 24 8" xfId="3395" xr:uid="{00000000-0005-0000-0000-0000670F0000}"/>
    <cellStyle name="Normal 24 8 2" xfId="4749" xr:uid="{00000000-0005-0000-0000-0000680F0000}"/>
    <cellStyle name="Normal 24 9" xfId="3396" xr:uid="{00000000-0005-0000-0000-0000690F0000}"/>
    <cellStyle name="Normal 24 9 2" xfId="4750" xr:uid="{00000000-0005-0000-0000-00006A0F0000}"/>
    <cellStyle name="Normal 244" xfId="1357" xr:uid="{00000000-0005-0000-0000-00006B0F0000}"/>
    <cellStyle name="Normal 246" xfId="1358" xr:uid="{00000000-0005-0000-0000-00006C0F0000}"/>
    <cellStyle name="Normal 249" xfId="1359" xr:uid="{00000000-0005-0000-0000-00006D0F0000}"/>
    <cellStyle name="Normal 25" xfId="3397" xr:uid="{00000000-0005-0000-0000-00006E0F0000}"/>
    <cellStyle name="Normal 25 10" xfId="4751" xr:uid="{00000000-0005-0000-0000-00006F0F0000}"/>
    <cellStyle name="Normal 25 2" xfId="3398" xr:uid="{00000000-0005-0000-0000-0000700F0000}"/>
    <cellStyle name="Normal 25 2 2" xfId="3399" xr:uid="{00000000-0005-0000-0000-0000710F0000}"/>
    <cellStyle name="Normal 25 2 2 2" xfId="4753" xr:uid="{00000000-0005-0000-0000-0000720F0000}"/>
    <cellStyle name="Normal 25 2 3" xfId="3400" xr:uid="{00000000-0005-0000-0000-0000730F0000}"/>
    <cellStyle name="Normal 25 2 3 2" xfId="4754" xr:uid="{00000000-0005-0000-0000-0000740F0000}"/>
    <cellStyle name="Normal 25 2 4" xfId="3401" xr:uid="{00000000-0005-0000-0000-0000750F0000}"/>
    <cellStyle name="Normal 25 2 4 2" xfId="4755" xr:uid="{00000000-0005-0000-0000-0000760F0000}"/>
    <cellStyle name="Normal 25 2 5" xfId="4752" xr:uid="{00000000-0005-0000-0000-0000770F0000}"/>
    <cellStyle name="Normal 25 3" xfId="3402" xr:uid="{00000000-0005-0000-0000-0000780F0000}"/>
    <cellStyle name="Normal 25 3 2" xfId="4756" xr:uid="{00000000-0005-0000-0000-0000790F0000}"/>
    <cellStyle name="Normal 25 4" xfId="3403" xr:uid="{00000000-0005-0000-0000-00007A0F0000}"/>
    <cellStyle name="Normal 25 4 2" xfId="4757" xr:uid="{00000000-0005-0000-0000-00007B0F0000}"/>
    <cellStyle name="Normal 25 5" xfId="3404" xr:uid="{00000000-0005-0000-0000-00007C0F0000}"/>
    <cellStyle name="Normal 25 5 2" xfId="4758" xr:uid="{00000000-0005-0000-0000-00007D0F0000}"/>
    <cellStyle name="Normal 25 6" xfId="3405" xr:uid="{00000000-0005-0000-0000-00007E0F0000}"/>
    <cellStyle name="Normal 25 6 2" xfId="4759" xr:uid="{00000000-0005-0000-0000-00007F0F0000}"/>
    <cellStyle name="Normal 25 7" xfId="3406" xr:uid="{00000000-0005-0000-0000-0000800F0000}"/>
    <cellStyle name="Normal 25 7 2" xfId="4760" xr:uid="{00000000-0005-0000-0000-0000810F0000}"/>
    <cellStyle name="Normal 25 8" xfId="3407" xr:uid="{00000000-0005-0000-0000-0000820F0000}"/>
    <cellStyle name="Normal 25 8 2" xfId="4761" xr:uid="{00000000-0005-0000-0000-0000830F0000}"/>
    <cellStyle name="Normal 25 9" xfId="3408" xr:uid="{00000000-0005-0000-0000-0000840F0000}"/>
    <cellStyle name="Normal 25 9 2" xfId="4762" xr:uid="{00000000-0005-0000-0000-0000850F0000}"/>
    <cellStyle name="Normal 250" xfId="1360" xr:uid="{00000000-0005-0000-0000-0000860F0000}"/>
    <cellStyle name="Normal 26" xfId="3409" xr:uid="{00000000-0005-0000-0000-0000870F0000}"/>
    <cellStyle name="Normal 26 2" xfId="3410" xr:uid="{00000000-0005-0000-0000-0000880F0000}"/>
    <cellStyle name="Normal 26 2 2" xfId="3411" xr:uid="{00000000-0005-0000-0000-0000890F0000}"/>
    <cellStyle name="Normal 26 2 2 2" xfId="4765" xr:uid="{00000000-0005-0000-0000-00008A0F0000}"/>
    <cellStyle name="Normal 26 2 3" xfId="3412" xr:uid="{00000000-0005-0000-0000-00008B0F0000}"/>
    <cellStyle name="Normal 26 2 3 2" xfId="4766" xr:uid="{00000000-0005-0000-0000-00008C0F0000}"/>
    <cellStyle name="Normal 26 2 4" xfId="3413" xr:uid="{00000000-0005-0000-0000-00008D0F0000}"/>
    <cellStyle name="Normal 26 2 4 2" xfId="4767" xr:uid="{00000000-0005-0000-0000-00008E0F0000}"/>
    <cellStyle name="Normal 26 2 5" xfId="4764" xr:uid="{00000000-0005-0000-0000-00008F0F0000}"/>
    <cellStyle name="Normal 26 3" xfId="3414" xr:uid="{00000000-0005-0000-0000-0000900F0000}"/>
    <cellStyle name="Normal 26 3 2" xfId="4768" xr:uid="{00000000-0005-0000-0000-0000910F0000}"/>
    <cellStyle name="Normal 26 4" xfId="3415" xr:uid="{00000000-0005-0000-0000-0000920F0000}"/>
    <cellStyle name="Normal 26 4 2" xfId="4769" xr:uid="{00000000-0005-0000-0000-0000930F0000}"/>
    <cellStyle name="Normal 26 5" xfId="3416" xr:uid="{00000000-0005-0000-0000-0000940F0000}"/>
    <cellStyle name="Normal 26 5 2" xfId="4770" xr:uid="{00000000-0005-0000-0000-0000950F0000}"/>
    <cellStyle name="Normal 26 6" xfId="3417" xr:uid="{00000000-0005-0000-0000-0000960F0000}"/>
    <cellStyle name="Normal 26 6 2" xfId="4771" xr:uid="{00000000-0005-0000-0000-0000970F0000}"/>
    <cellStyle name="Normal 26 7" xfId="3418" xr:uid="{00000000-0005-0000-0000-0000980F0000}"/>
    <cellStyle name="Normal 26 7 2" xfId="4772" xr:uid="{00000000-0005-0000-0000-0000990F0000}"/>
    <cellStyle name="Normal 26 8" xfId="4763" xr:uid="{00000000-0005-0000-0000-00009A0F0000}"/>
    <cellStyle name="Normal 27" xfId="3419" xr:uid="{00000000-0005-0000-0000-00009B0F0000}"/>
    <cellStyle name="Normal 27 10" xfId="4773" xr:uid="{00000000-0005-0000-0000-00009C0F0000}"/>
    <cellStyle name="Normal 27 2" xfId="3420" xr:uid="{00000000-0005-0000-0000-00009D0F0000}"/>
    <cellStyle name="Normal 27 2 2" xfId="3421" xr:uid="{00000000-0005-0000-0000-00009E0F0000}"/>
    <cellStyle name="Normal 27 2 2 2" xfId="4775" xr:uid="{00000000-0005-0000-0000-00009F0F0000}"/>
    <cellStyle name="Normal 27 2 3" xfId="3422" xr:uid="{00000000-0005-0000-0000-0000A00F0000}"/>
    <cellStyle name="Normal 27 2 3 2" xfId="4776" xr:uid="{00000000-0005-0000-0000-0000A10F0000}"/>
    <cellStyle name="Normal 27 2 4" xfId="3423" xr:uid="{00000000-0005-0000-0000-0000A20F0000}"/>
    <cellStyle name="Normal 27 2 4 2" xfId="4777" xr:uid="{00000000-0005-0000-0000-0000A30F0000}"/>
    <cellStyle name="Normal 27 2 5" xfId="4774" xr:uid="{00000000-0005-0000-0000-0000A40F0000}"/>
    <cellStyle name="Normal 27 3" xfId="3424" xr:uid="{00000000-0005-0000-0000-0000A50F0000}"/>
    <cellStyle name="Normal 27 3 2" xfId="4778" xr:uid="{00000000-0005-0000-0000-0000A60F0000}"/>
    <cellStyle name="Normal 27 4" xfId="3425" xr:uid="{00000000-0005-0000-0000-0000A70F0000}"/>
    <cellStyle name="Normal 27 4 2" xfId="4779" xr:uid="{00000000-0005-0000-0000-0000A80F0000}"/>
    <cellStyle name="Normal 27 5" xfId="3426" xr:uid="{00000000-0005-0000-0000-0000A90F0000}"/>
    <cellStyle name="Normal 27 5 2" xfId="4780" xr:uid="{00000000-0005-0000-0000-0000AA0F0000}"/>
    <cellStyle name="Normal 27 6" xfId="3427" xr:uid="{00000000-0005-0000-0000-0000AB0F0000}"/>
    <cellStyle name="Normal 27 6 2" xfId="4781" xr:uid="{00000000-0005-0000-0000-0000AC0F0000}"/>
    <cellStyle name="Normal 27 7" xfId="3428" xr:uid="{00000000-0005-0000-0000-0000AD0F0000}"/>
    <cellStyle name="Normal 27 7 2" xfId="4782" xr:uid="{00000000-0005-0000-0000-0000AE0F0000}"/>
    <cellStyle name="Normal 27 8" xfId="3429" xr:uid="{00000000-0005-0000-0000-0000AF0F0000}"/>
    <cellStyle name="Normal 27 8 2" xfId="4783" xr:uid="{00000000-0005-0000-0000-0000B00F0000}"/>
    <cellStyle name="Normal 27 9" xfId="3430" xr:uid="{00000000-0005-0000-0000-0000B10F0000}"/>
    <cellStyle name="Normal 27 9 2" xfId="4784" xr:uid="{00000000-0005-0000-0000-0000B20F0000}"/>
    <cellStyle name="Normal 28" xfId="3431" xr:uid="{00000000-0005-0000-0000-0000B30F0000}"/>
    <cellStyle name="Normal 28 10" xfId="4785" xr:uid="{00000000-0005-0000-0000-0000B40F0000}"/>
    <cellStyle name="Normal 28 2" xfId="3432" xr:uid="{00000000-0005-0000-0000-0000B50F0000}"/>
    <cellStyle name="Normal 28 2 2" xfId="3433" xr:uid="{00000000-0005-0000-0000-0000B60F0000}"/>
    <cellStyle name="Normal 28 2 2 2" xfId="4787" xr:uid="{00000000-0005-0000-0000-0000B70F0000}"/>
    <cellStyle name="Normal 28 2 3" xfId="3434" xr:uid="{00000000-0005-0000-0000-0000B80F0000}"/>
    <cellStyle name="Normal 28 2 3 2" xfId="4788" xr:uid="{00000000-0005-0000-0000-0000B90F0000}"/>
    <cellStyle name="Normal 28 2 4" xfId="3435" xr:uid="{00000000-0005-0000-0000-0000BA0F0000}"/>
    <cellStyle name="Normal 28 2 4 2" xfId="4789" xr:uid="{00000000-0005-0000-0000-0000BB0F0000}"/>
    <cellStyle name="Normal 28 2 5" xfId="4786" xr:uid="{00000000-0005-0000-0000-0000BC0F0000}"/>
    <cellStyle name="Normal 28 3" xfId="3436" xr:uid="{00000000-0005-0000-0000-0000BD0F0000}"/>
    <cellStyle name="Normal 28 3 2" xfId="4790" xr:uid="{00000000-0005-0000-0000-0000BE0F0000}"/>
    <cellStyle name="Normal 28 4" xfId="3437" xr:uid="{00000000-0005-0000-0000-0000BF0F0000}"/>
    <cellStyle name="Normal 28 4 2" xfId="4791" xr:uid="{00000000-0005-0000-0000-0000C00F0000}"/>
    <cellStyle name="Normal 28 5" xfId="3438" xr:uid="{00000000-0005-0000-0000-0000C10F0000}"/>
    <cellStyle name="Normal 28 5 2" xfId="4792" xr:uid="{00000000-0005-0000-0000-0000C20F0000}"/>
    <cellStyle name="Normal 28 6" xfId="3439" xr:uid="{00000000-0005-0000-0000-0000C30F0000}"/>
    <cellStyle name="Normal 28 6 2" xfId="4793" xr:uid="{00000000-0005-0000-0000-0000C40F0000}"/>
    <cellStyle name="Normal 28 7" xfId="3440" xr:uid="{00000000-0005-0000-0000-0000C50F0000}"/>
    <cellStyle name="Normal 28 7 2" xfId="4794" xr:uid="{00000000-0005-0000-0000-0000C60F0000}"/>
    <cellStyle name="Normal 28 8" xfId="3441" xr:uid="{00000000-0005-0000-0000-0000C70F0000}"/>
    <cellStyle name="Normal 28 8 2" xfId="4795" xr:uid="{00000000-0005-0000-0000-0000C80F0000}"/>
    <cellStyle name="Normal 28 9" xfId="3442" xr:uid="{00000000-0005-0000-0000-0000C90F0000}"/>
    <cellStyle name="Normal 28 9 2" xfId="4796" xr:uid="{00000000-0005-0000-0000-0000CA0F0000}"/>
    <cellStyle name="Normal 29" xfId="3443" xr:uid="{00000000-0005-0000-0000-0000CB0F0000}"/>
    <cellStyle name="Normal 29 10" xfId="4797" xr:uid="{00000000-0005-0000-0000-0000CC0F0000}"/>
    <cellStyle name="Normal 29 2" xfId="3444" xr:uid="{00000000-0005-0000-0000-0000CD0F0000}"/>
    <cellStyle name="Normal 29 2 2" xfId="3445" xr:uid="{00000000-0005-0000-0000-0000CE0F0000}"/>
    <cellStyle name="Normal 29 2 2 2" xfId="4799" xr:uid="{00000000-0005-0000-0000-0000CF0F0000}"/>
    <cellStyle name="Normal 29 2 3" xfId="3446" xr:uid="{00000000-0005-0000-0000-0000D00F0000}"/>
    <cellStyle name="Normal 29 2 3 2" xfId="4800" xr:uid="{00000000-0005-0000-0000-0000D10F0000}"/>
    <cellStyle name="Normal 29 2 4" xfId="3447" xr:uid="{00000000-0005-0000-0000-0000D20F0000}"/>
    <cellStyle name="Normal 29 2 4 2" xfId="4801" xr:uid="{00000000-0005-0000-0000-0000D30F0000}"/>
    <cellStyle name="Normal 29 2 5" xfId="4798" xr:uid="{00000000-0005-0000-0000-0000D40F0000}"/>
    <cellStyle name="Normal 29 3" xfId="3448" xr:uid="{00000000-0005-0000-0000-0000D50F0000}"/>
    <cellStyle name="Normal 29 3 2" xfId="4802" xr:uid="{00000000-0005-0000-0000-0000D60F0000}"/>
    <cellStyle name="Normal 29 4" xfId="3449" xr:uid="{00000000-0005-0000-0000-0000D70F0000}"/>
    <cellStyle name="Normal 29 4 2" xfId="4803" xr:uid="{00000000-0005-0000-0000-0000D80F0000}"/>
    <cellStyle name="Normal 29 5" xfId="3450" xr:uid="{00000000-0005-0000-0000-0000D90F0000}"/>
    <cellStyle name="Normal 29 5 2" xfId="4804" xr:uid="{00000000-0005-0000-0000-0000DA0F0000}"/>
    <cellStyle name="Normal 29 6" xfId="3451" xr:uid="{00000000-0005-0000-0000-0000DB0F0000}"/>
    <cellStyle name="Normal 29 6 2" xfId="4805" xr:uid="{00000000-0005-0000-0000-0000DC0F0000}"/>
    <cellStyle name="Normal 29 7" xfId="3452" xr:uid="{00000000-0005-0000-0000-0000DD0F0000}"/>
    <cellStyle name="Normal 29 7 2" xfId="4806" xr:uid="{00000000-0005-0000-0000-0000DE0F0000}"/>
    <cellStyle name="Normal 29 8" xfId="3453" xr:uid="{00000000-0005-0000-0000-0000DF0F0000}"/>
    <cellStyle name="Normal 29 8 2" xfId="4807" xr:uid="{00000000-0005-0000-0000-0000E00F0000}"/>
    <cellStyle name="Normal 29 9" xfId="3454" xr:uid="{00000000-0005-0000-0000-0000E10F0000}"/>
    <cellStyle name="Normal 29 9 2" xfId="4808" xr:uid="{00000000-0005-0000-0000-0000E20F0000}"/>
    <cellStyle name="Normal 3" xfId="18" xr:uid="{00000000-0005-0000-0000-0000E30F0000}"/>
    <cellStyle name="Normal 3 10" xfId="3455" xr:uid="{00000000-0005-0000-0000-0000E40F0000}"/>
    <cellStyle name="Normal 3 10 2" xfId="4809" xr:uid="{00000000-0005-0000-0000-0000E50F0000}"/>
    <cellStyle name="Normal 3 11" xfId="1361" xr:uid="{00000000-0005-0000-0000-0000E60F0000}"/>
    <cellStyle name="Normal 3 11 2" xfId="4810" xr:uid="{00000000-0005-0000-0000-0000E70F0000}"/>
    <cellStyle name="Normal 3 11 3" xfId="3456" xr:uid="{00000000-0005-0000-0000-0000E80F0000}"/>
    <cellStyle name="Normal 3 12" xfId="3457" xr:uid="{00000000-0005-0000-0000-0000E90F0000}"/>
    <cellStyle name="Normal 3 12 2" xfId="4811" xr:uid="{00000000-0005-0000-0000-0000EA0F0000}"/>
    <cellStyle name="Normal 3 2" xfId="81" xr:uid="{00000000-0005-0000-0000-0000EB0F0000}"/>
    <cellStyle name="Normal 3 2 10" xfId="3458" xr:uid="{00000000-0005-0000-0000-0000EC0F0000}"/>
    <cellStyle name="Normal 3 2 2" xfId="226" xr:uid="{00000000-0005-0000-0000-0000ED0F0000}"/>
    <cellStyle name="Normal 3 2 2 2" xfId="4813" xr:uid="{00000000-0005-0000-0000-0000EE0F0000}"/>
    <cellStyle name="Normal 3 2 2 3" xfId="3459" xr:uid="{00000000-0005-0000-0000-0000EF0F0000}"/>
    <cellStyle name="Normal 3 2 3" xfId="3460" xr:uid="{00000000-0005-0000-0000-0000F00F0000}"/>
    <cellStyle name="Normal 3 2 3 2" xfId="4814" xr:uid="{00000000-0005-0000-0000-0000F10F0000}"/>
    <cellStyle name="Normal 3 2 4" xfId="1362" xr:uid="{00000000-0005-0000-0000-0000F20F0000}"/>
    <cellStyle name="Normal 3 2 4 2" xfId="4815" xr:uid="{00000000-0005-0000-0000-0000F30F0000}"/>
    <cellStyle name="Normal 3 2 4 3" xfId="3461" xr:uid="{00000000-0005-0000-0000-0000F40F0000}"/>
    <cellStyle name="Normal 3 2 5" xfId="3462" xr:uid="{00000000-0005-0000-0000-0000F50F0000}"/>
    <cellStyle name="Normal 3 2 5 2" xfId="4816" xr:uid="{00000000-0005-0000-0000-0000F60F0000}"/>
    <cellStyle name="Normal 3 2 6" xfId="3463" xr:uid="{00000000-0005-0000-0000-0000F70F0000}"/>
    <cellStyle name="Normal 3 2 6 2" xfId="4817" xr:uid="{00000000-0005-0000-0000-0000F80F0000}"/>
    <cellStyle name="Normal 3 2 7" xfId="3464" xr:uid="{00000000-0005-0000-0000-0000F90F0000}"/>
    <cellStyle name="Normal 3 2 7 2" xfId="4818" xr:uid="{00000000-0005-0000-0000-0000FA0F0000}"/>
    <cellStyle name="Normal 3 2 8" xfId="3465" xr:uid="{00000000-0005-0000-0000-0000FB0F0000}"/>
    <cellStyle name="Normal 3 2 8 2" xfId="4819" xr:uid="{00000000-0005-0000-0000-0000FC0F0000}"/>
    <cellStyle name="Normal 3 2 9" xfId="4812" xr:uid="{00000000-0005-0000-0000-0000FD0F0000}"/>
    <cellStyle name="Normal 3 3" xfId="225" xr:uid="{00000000-0005-0000-0000-0000FE0F0000}"/>
    <cellStyle name="Normal 3 3 10" xfId="3466" xr:uid="{00000000-0005-0000-0000-0000FF0F0000}"/>
    <cellStyle name="Normal 3 3 2" xfId="3467" xr:uid="{00000000-0005-0000-0000-000000100000}"/>
    <cellStyle name="Normal 3 3 2 2" xfId="4821" xr:uid="{00000000-0005-0000-0000-000001100000}"/>
    <cellStyle name="Normal 3 3 3" xfId="3468" xr:uid="{00000000-0005-0000-0000-000002100000}"/>
    <cellStyle name="Normal 3 3 3 2" xfId="4822" xr:uid="{00000000-0005-0000-0000-000003100000}"/>
    <cellStyle name="Normal 3 3 4" xfId="3469" xr:uid="{00000000-0005-0000-0000-000004100000}"/>
    <cellStyle name="Normal 3 3 4 2" xfId="4823" xr:uid="{00000000-0005-0000-0000-000005100000}"/>
    <cellStyle name="Normal 3 3 5" xfId="3470" xr:uid="{00000000-0005-0000-0000-000006100000}"/>
    <cellStyle name="Normal 3 3 5 2" xfId="4824" xr:uid="{00000000-0005-0000-0000-000007100000}"/>
    <cellStyle name="Normal 3 3 6" xfId="3471" xr:uid="{00000000-0005-0000-0000-000008100000}"/>
    <cellStyle name="Normal 3 3 6 2" xfId="4825" xr:uid="{00000000-0005-0000-0000-000009100000}"/>
    <cellStyle name="Normal 3 3 7" xfId="3472" xr:uid="{00000000-0005-0000-0000-00000A100000}"/>
    <cellStyle name="Normal 3 3 7 2" xfId="4826" xr:uid="{00000000-0005-0000-0000-00000B100000}"/>
    <cellStyle name="Normal 3 3 8" xfId="3473" xr:uid="{00000000-0005-0000-0000-00000C100000}"/>
    <cellStyle name="Normal 3 3 8 2" xfId="4827" xr:uid="{00000000-0005-0000-0000-00000D100000}"/>
    <cellStyle name="Normal 3 3 9" xfId="4820" xr:uid="{00000000-0005-0000-0000-00000E100000}"/>
    <cellStyle name="Normal 3 4" xfId="3474" xr:uid="{00000000-0005-0000-0000-00000F100000}"/>
    <cellStyle name="Normal 3 4 2" xfId="3475" xr:uid="{00000000-0005-0000-0000-000010100000}"/>
    <cellStyle name="Normal 3 4 2 2" xfId="1363" xr:uid="{00000000-0005-0000-0000-000011100000}"/>
    <cellStyle name="Normal 3 4 2 2 2" xfId="4829" xr:uid="{00000000-0005-0000-0000-000012100000}"/>
    <cellStyle name="Normal 3 4 3" xfId="3476" xr:uid="{00000000-0005-0000-0000-000013100000}"/>
    <cellStyle name="Normal 3 4 3 2" xfId="4830" xr:uid="{00000000-0005-0000-0000-000014100000}"/>
    <cellStyle name="Normal 3 4 4" xfId="3477" xr:uid="{00000000-0005-0000-0000-000015100000}"/>
    <cellStyle name="Normal 3 4 4 2" xfId="4831" xr:uid="{00000000-0005-0000-0000-000016100000}"/>
    <cellStyle name="Normal 3 4 5" xfId="3478" xr:uid="{00000000-0005-0000-0000-000017100000}"/>
    <cellStyle name="Normal 3 4 5 2" xfId="4832" xr:uid="{00000000-0005-0000-0000-000018100000}"/>
    <cellStyle name="Normal 3 4 6" xfId="3479" xr:uid="{00000000-0005-0000-0000-000019100000}"/>
    <cellStyle name="Normal 3 4 6 2" xfId="4833" xr:uid="{00000000-0005-0000-0000-00001A100000}"/>
    <cellStyle name="Normal 3 4 7" xfId="3480" xr:uid="{00000000-0005-0000-0000-00001B100000}"/>
    <cellStyle name="Normal 3 4 7 2" xfId="4834" xr:uid="{00000000-0005-0000-0000-00001C100000}"/>
    <cellStyle name="Normal 3 4 8" xfId="3481" xr:uid="{00000000-0005-0000-0000-00001D100000}"/>
    <cellStyle name="Normal 3 4 8 2" xfId="4835" xr:uid="{00000000-0005-0000-0000-00001E100000}"/>
    <cellStyle name="Normal 3 4 9" xfId="4828" xr:uid="{00000000-0005-0000-0000-00001F100000}"/>
    <cellStyle name="Normal 3 5" xfId="3482" xr:uid="{00000000-0005-0000-0000-000020100000}"/>
    <cellStyle name="Normal 3 5 2" xfId="3483" xr:uid="{00000000-0005-0000-0000-000021100000}"/>
    <cellStyle name="Normal 3 5 2 2" xfId="4837" xr:uid="{00000000-0005-0000-0000-000022100000}"/>
    <cellStyle name="Normal 3 5 3" xfId="3484" xr:uid="{00000000-0005-0000-0000-000023100000}"/>
    <cellStyle name="Normal 3 5 3 2" xfId="4838" xr:uid="{00000000-0005-0000-0000-000024100000}"/>
    <cellStyle name="Normal 3 5 4" xfId="3485" xr:uid="{00000000-0005-0000-0000-000025100000}"/>
    <cellStyle name="Normal 3 5 4 2" xfId="4839" xr:uid="{00000000-0005-0000-0000-000026100000}"/>
    <cellStyle name="Normal 3 5 5" xfId="3486" xr:uid="{00000000-0005-0000-0000-000027100000}"/>
    <cellStyle name="Normal 3 5 5 2" xfId="4840" xr:uid="{00000000-0005-0000-0000-000028100000}"/>
    <cellStyle name="Normal 3 5 6" xfId="3487" xr:uid="{00000000-0005-0000-0000-000029100000}"/>
    <cellStyle name="Normal 3 5 6 2" xfId="4841" xr:uid="{00000000-0005-0000-0000-00002A100000}"/>
    <cellStyle name="Normal 3 5 7" xfId="3488" xr:uid="{00000000-0005-0000-0000-00002B100000}"/>
    <cellStyle name="Normal 3 5 7 2" xfId="4842" xr:uid="{00000000-0005-0000-0000-00002C100000}"/>
    <cellStyle name="Normal 3 5 8" xfId="3489" xr:uid="{00000000-0005-0000-0000-00002D100000}"/>
    <cellStyle name="Normal 3 5 8 2" xfId="4843" xr:uid="{00000000-0005-0000-0000-00002E100000}"/>
    <cellStyle name="Normal 3 5 9" xfId="4836" xr:uid="{00000000-0005-0000-0000-00002F100000}"/>
    <cellStyle name="Normal 3 6" xfId="3490" xr:uid="{00000000-0005-0000-0000-000030100000}"/>
    <cellStyle name="Normal 3 6 2" xfId="3491" xr:uid="{00000000-0005-0000-0000-000031100000}"/>
    <cellStyle name="Normal 3 6 2 2" xfId="4845" xr:uid="{00000000-0005-0000-0000-000032100000}"/>
    <cellStyle name="Normal 3 6 3" xfId="3492" xr:uid="{00000000-0005-0000-0000-000033100000}"/>
    <cellStyle name="Normal 3 6 3 2" xfId="4846" xr:uid="{00000000-0005-0000-0000-000034100000}"/>
    <cellStyle name="Normal 3 6 4" xfId="3493" xr:uid="{00000000-0005-0000-0000-000035100000}"/>
    <cellStyle name="Normal 3 6 4 2" xfId="4847" xr:uid="{00000000-0005-0000-0000-000036100000}"/>
    <cellStyle name="Normal 3 6 5" xfId="3494" xr:uid="{00000000-0005-0000-0000-000037100000}"/>
    <cellStyle name="Normal 3 6 5 2" xfId="4848" xr:uid="{00000000-0005-0000-0000-000038100000}"/>
    <cellStyle name="Normal 3 6 6" xfId="3495" xr:uid="{00000000-0005-0000-0000-000039100000}"/>
    <cellStyle name="Normal 3 6 6 2" xfId="4849" xr:uid="{00000000-0005-0000-0000-00003A100000}"/>
    <cellStyle name="Normal 3 6 7" xfId="3496" xr:uid="{00000000-0005-0000-0000-00003B100000}"/>
    <cellStyle name="Normal 3 6 7 2" xfId="4850" xr:uid="{00000000-0005-0000-0000-00003C100000}"/>
    <cellStyle name="Normal 3 6 8" xfId="3497" xr:uid="{00000000-0005-0000-0000-00003D100000}"/>
    <cellStyle name="Normal 3 6 8 2" xfId="4851" xr:uid="{00000000-0005-0000-0000-00003E100000}"/>
    <cellStyle name="Normal 3 6 9" xfId="4844" xr:uid="{00000000-0005-0000-0000-00003F100000}"/>
    <cellStyle name="Normal 3 7" xfId="3498" xr:uid="{00000000-0005-0000-0000-000040100000}"/>
    <cellStyle name="Normal 3 7 2" xfId="3499" xr:uid="{00000000-0005-0000-0000-000041100000}"/>
    <cellStyle name="Normal 3 7 2 2" xfId="4853" xr:uid="{00000000-0005-0000-0000-000042100000}"/>
    <cellStyle name="Normal 3 7 3" xfId="3500" xr:uid="{00000000-0005-0000-0000-000043100000}"/>
    <cellStyle name="Normal 3 7 3 2" xfId="4854" xr:uid="{00000000-0005-0000-0000-000044100000}"/>
    <cellStyle name="Normal 3 7 4" xfId="3501" xr:uid="{00000000-0005-0000-0000-000045100000}"/>
    <cellStyle name="Normal 3 7 4 2" xfId="4855" xr:uid="{00000000-0005-0000-0000-000046100000}"/>
    <cellStyle name="Normal 3 7 5" xfId="3502" xr:uid="{00000000-0005-0000-0000-000047100000}"/>
    <cellStyle name="Normal 3 7 5 2" xfId="4856" xr:uid="{00000000-0005-0000-0000-000048100000}"/>
    <cellStyle name="Normal 3 7 6" xfId="3503" xr:uid="{00000000-0005-0000-0000-000049100000}"/>
    <cellStyle name="Normal 3 7 6 2" xfId="4857" xr:uid="{00000000-0005-0000-0000-00004A100000}"/>
    <cellStyle name="Normal 3 7 7" xfId="3504" xr:uid="{00000000-0005-0000-0000-00004B100000}"/>
    <cellStyle name="Normal 3 7 7 2" xfId="4858" xr:uid="{00000000-0005-0000-0000-00004C100000}"/>
    <cellStyle name="Normal 3 7 8" xfId="3505" xr:uid="{00000000-0005-0000-0000-00004D100000}"/>
    <cellStyle name="Normal 3 7 8 2" xfId="4859" xr:uid="{00000000-0005-0000-0000-00004E100000}"/>
    <cellStyle name="Normal 3 7 9" xfId="4852" xr:uid="{00000000-0005-0000-0000-00004F100000}"/>
    <cellStyle name="Normal 3 8" xfId="3506" xr:uid="{00000000-0005-0000-0000-000050100000}"/>
    <cellStyle name="Normal 3 8 2" xfId="3507" xr:uid="{00000000-0005-0000-0000-000051100000}"/>
    <cellStyle name="Normal 3 8 3" xfId="3508" xr:uid="{00000000-0005-0000-0000-000052100000}"/>
    <cellStyle name="Normal 3 8 4" xfId="3509" xr:uid="{00000000-0005-0000-0000-000053100000}"/>
    <cellStyle name="Normal 3 8 5" xfId="3510" xr:uid="{00000000-0005-0000-0000-000054100000}"/>
    <cellStyle name="Normal 3 8 6" xfId="3511" xr:uid="{00000000-0005-0000-0000-000055100000}"/>
    <cellStyle name="Normal 3 9" xfId="3512" xr:uid="{00000000-0005-0000-0000-000056100000}"/>
    <cellStyle name="Normal 3 9 2" xfId="4860" xr:uid="{00000000-0005-0000-0000-000057100000}"/>
    <cellStyle name="Normal 30" xfId="3513" xr:uid="{00000000-0005-0000-0000-000058100000}"/>
    <cellStyle name="Normal 30 10" xfId="4861" xr:uid="{00000000-0005-0000-0000-000059100000}"/>
    <cellStyle name="Normal 30 2" xfId="3514" xr:uid="{00000000-0005-0000-0000-00005A100000}"/>
    <cellStyle name="Normal 30 2 2" xfId="3515" xr:uid="{00000000-0005-0000-0000-00005B100000}"/>
    <cellStyle name="Normal 30 2 2 2" xfId="4863" xr:uid="{00000000-0005-0000-0000-00005C100000}"/>
    <cellStyle name="Normal 30 2 3" xfId="3516" xr:uid="{00000000-0005-0000-0000-00005D100000}"/>
    <cellStyle name="Normal 30 2 3 2" xfId="4864" xr:uid="{00000000-0005-0000-0000-00005E100000}"/>
    <cellStyle name="Normal 30 2 4" xfId="3517" xr:uid="{00000000-0005-0000-0000-00005F100000}"/>
    <cellStyle name="Normal 30 2 4 2" xfId="4865" xr:uid="{00000000-0005-0000-0000-000060100000}"/>
    <cellStyle name="Normal 30 2 5" xfId="4862" xr:uid="{00000000-0005-0000-0000-000061100000}"/>
    <cellStyle name="Normal 30 3" xfId="3518" xr:uid="{00000000-0005-0000-0000-000062100000}"/>
    <cellStyle name="Normal 30 3 2" xfId="4866" xr:uid="{00000000-0005-0000-0000-000063100000}"/>
    <cellStyle name="Normal 30 4" xfId="3519" xr:uid="{00000000-0005-0000-0000-000064100000}"/>
    <cellStyle name="Normal 30 4 2" xfId="4867" xr:uid="{00000000-0005-0000-0000-000065100000}"/>
    <cellStyle name="Normal 30 5" xfId="3520" xr:uid="{00000000-0005-0000-0000-000066100000}"/>
    <cellStyle name="Normal 30 5 2" xfId="4868" xr:uid="{00000000-0005-0000-0000-000067100000}"/>
    <cellStyle name="Normal 30 6" xfId="3521" xr:uid="{00000000-0005-0000-0000-000068100000}"/>
    <cellStyle name="Normal 30 6 2" xfId="4869" xr:uid="{00000000-0005-0000-0000-000069100000}"/>
    <cellStyle name="Normal 30 7" xfId="3522" xr:uid="{00000000-0005-0000-0000-00006A100000}"/>
    <cellStyle name="Normal 30 7 2" xfId="4870" xr:uid="{00000000-0005-0000-0000-00006B100000}"/>
    <cellStyle name="Normal 30 8" xfId="3523" xr:uid="{00000000-0005-0000-0000-00006C100000}"/>
    <cellStyle name="Normal 30 8 2" xfId="4871" xr:uid="{00000000-0005-0000-0000-00006D100000}"/>
    <cellStyle name="Normal 30 9" xfId="3524" xr:uid="{00000000-0005-0000-0000-00006E100000}"/>
    <cellStyle name="Normal 30 9 2" xfId="4872" xr:uid="{00000000-0005-0000-0000-00006F100000}"/>
    <cellStyle name="Normal 31" xfId="3525" xr:uid="{00000000-0005-0000-0000-000070100000}"/>
    <cellStyle name="Normal 31 10" xfId="4873" xr:uid="{00000000-0005-0000-0000-000071100000}"/>
    <cellStyle name="Normal 31 2" xfId="3526" xr:uid="{00000000-0005-0000-0000-000072100000}"/>
    <cellStyle name="Normal 31 2 2" xfId="3527" xr:uid="{00000000-0005-0000-0000-000073100000}"/>
    <cellStyle name="Normal 31 2 2 2" xfId="4875" xr:uid="{00000000-0005-0000-0000-000074100000}"/>
    <cellStyle name="Normal 31 2 3" xfId="3528" xr:uid="{00000000-0005-0000-0000-000075100000}"/>
    <cellStyle name="Normal 31 2 3 2" xfId="4876" xr:uid="{00000000-0005-0000-0000-000076100000}"/>
    <cellStyle name="Normal 31 2 4" xfId="3529" xr:uid="{00000000-0005-0000-0000-000077100000}"/>
    <cellStyle name="Normal 31 2 4 2" xfId="4877" xr:uid="{00000000-0005-0000-0000-000078100000}"/>
    <cellStyle name="Normal 31 2 5" xfId="4874" xr:uid="{00000000-0005-0000-0000-000079100000}"/>
    <cellStyle name="Normal 31 3" xfId="3530" xr:uid="{00000000-0005-0000-0000-00007A100000}"/>
    <cellStyle name="Normal 31 3 2" xfId="4878" xr:uid="{00000000-0005-0000-0000-00007B100000}"/>
    <cellStyle name="Normal 31 4" xfId="3531" xr:uid="{00000000-0005-0000-0000-00007C100000}"/>
    <cellStyle name="Normal 31 4 2" xfId="4879" xr:uid="{00000000-0005-0000-0000-00007D100000}"/>
    <cellStyle name="Normal 31 5" xfId="3532" xr:uid="{00000000-0005-0000-0000-00007E100000}"/>
    <cellStyle name="Normal 31 5 2" xfId="4880" xr:uid="{00000000-0005-0000-0000-00007F100000}"/>
    <cellStyle name="Normal 31 6" xfId="3533" xr:uid="{00000000-0005-0000-0000-000080100000}"/>
    <cellStyle name="Normal 31 6 2" xfId="4881" xr:uid="{00000000-0005-0000-0000-000081100000}"/>
    <cellStyle name="Normal 31 7" xfId="3534" xr:uid="{00000000-0005-0000-0000-000082100000}"/>
    <cellStyle name="Normal 31 7 2" xfId="4882" xr:uid="{00000000-0005-0000-0000-000083100000}"/>
    <cellStyle name="Normal 31 8" xfId="3535" xr:uid="{00000000-0005-0000-0000-000084100000}"/>
    <cellStyle name="Normal 31 8 2" xfId="4883" xr:uid="{00000000-0005-0000-0000-000085100000}"/>
    <cellStyle name="Normal 31 9" xfId="3536" xr:uid="{00000000-0005-0000-0000-000086100000}"/>
    <cellStyle name="Normal 31 9 2" xfId="4884" xr:uid="{00000000-0005-0000-0000-000087100000}"/>
    <cellStyle name="Normal 32" xfId="3537" xr:uid="{00000000-0005-0000-0000-000088100000}"/>
    <cellStyle name="Normal 32 10" xfId="4885" xr:uid="{00000000-0005-0000-0000-000089100000}"/>
    <cellStyle name="Normal 32 2" xfId="3538" xr:uid="{00000000-0005-0000-0000-00008A100000}"/>
    <cellStyle name="Normal 32 2 2" xfId="3539" xr:uid="{00000000-0005-0000-0000-00008B100000}"/>
    <cellStyle name="Normal 32 2 2 2" xfId="4887" xr:uid="{00000000-0005-0000-0000-00008C100000}"/>
    <cellStyle name="Normal 32 2 3" xfId="3540" xr:uid="{00000000-0005-0000-0000-00008D100000}"/>
    <cellStyle name="Normal 32 2 3 2" xfId="4888" xr:uid="{00000000-0005-0000-0000-00008E100000}"/>
    <cellStyle name="Normal 32 2 4" xfId="3541" xr:uid="{00000000-0005-0000-0000-00008F100000}"/>
    <cellStyle name="Normal 32 2 4 2" xfId="4889" xr:uid="{00000000-0005-0000-0000-000090100000}"/>
    <cellStyle name="Normal 32 2 5" xfId="4886" xr:uid="{00000000-0005-0000-0000-000091100000}"/>
    <cellStyle name="Normal 32 3" xfId="3542" xr:uid="{00000000-0005-0000-0000-000092100000}"/>
    <cellStyle name="Normal 32 3 2" xfId="4890" xr:uid="{00000000-0005-0000-0000-000093100000}"/>
    <cellStyle name="Normal 32 4" xfId="3543" xr:uid="{00000000-0005-0000-0000-000094100000}"/>
    <cellStyle name="Normal 32 4 2" xfId="4891" xr:uid="{00000000-0005-0000-0000-000095100000}"/>
    <cellStyle name="Normal 32 5" xfId="3544" xr:uid="{00000000-0005-0000-0000-000096100000}"/>
    <cellStyle name="Normal 32 5 2" xfId="4892" xr:uid="{00000000-0005-0000-0000-000097100000}"/>
    <cellStyle name="Normal 32 6" xfId="3545" xr:uid="{00000000-0005-0000-0000-000098100000}"/>
    <cellStyle name="Normal 32 6 2" xfId="4893" xr:uid="{00000000-0005-0000-0000-000099100000}"/>
    <cellStyle name="Normal 32 7" xfId="3546" xr:uid="{00000000-0005-0000-0000-00009A100000}"/>
    <cellStyle name="Normal 32 7 2" xfId="4894" xr:uid="{00000000-0005-0000-0000-00009B100000}"/>
    <cellStyle name="Normal 32 8" xfId="3547" xr:uid="{00000000-0005-0000-0000-00009C100000}"/>
    <cellStyle name="Normal 32 8 2" xfId="4895" xr:uid="{00000000-0005-0000-0000-00009D100000}"/>
    <cellStyle name="Normal 32 9" xfId="3548" xr:uid="{00000000-0005-0000-0000-00009E100000}"/>
    <cellStyle name="Normal 32 9 2" xfId="4896" xr:uid="{00000000-0005-0000-0000-00009F100000}"/>
    <cellStyle name="Normal 4" xfId="82" xr:uid="{00000000-0005-0000-0000-0000A0100000}"/>
    <cellStyle name="Normal 4 10" xfId="3550" xr:uid="{00000000-0005-0000-0000-0000A1100000}"/>
    <cellStyle name="Normal 4 10 2" xfId="3551" xr:uid="{00000000-0005-0000-0000-0000A2100000}"/>
    <cellStyle name="Normal 4 10 2 2" xfId="4898" xr:uid="{00000000-0005-0000-0000-0000A3100000}"/>
    <cellStyle name="Normal 4 10 3" xfId="3552" xr:uid="{00000000-0005-0000-0000-0000A4100000}"/>
    <cellStyle name="Normal 4 10 3 2" xfId="4899" xr:uid="{00000000-0005-0000-0000-0000A5100000}"/>
    <cellStyle name="Normal 4 10 4" xfId="3553" xr:uid="{00000000-0005-0000-0000-0000A6100000}"/>
    <cellStyle name="Normal 4 10 4 2" xfId="4900" xr:uid="{00000000-0005-0000-0000-0000A7100000}"/>
    <cellStyle name="Normal 4 10 5" xfId="3554" xr:uid="{00000000-0005-0000-0000-0000A8100000}"/>
    <cellStyle name="Normal 4 10 5 2" xfId="4901" xr:uid="{00000000-0005-0000-0000-0000A9100000}"/>
    <cellStyle name="Normal 4 10 6" xfId="3555" xr:uid="{00000000-0005-0000-0000-0000AA100000}"/>
    <cellStyle name="Normal 4 10 6 2" xfId="4902" xr:uid="{00000000-0005-0000-0000-0000AB100000}"/>
    <cellStyle name="Normal 4 10 7" xfId="3556" xr:uid="{00000000-0005-0000-0000-0000AC100000}"/>
    <cellStyle name="Normal 4 10 7 2" xfId="4903" xr:uid="{00000000-0005-0000-0000-0000AD100000}"/>
    <cellStyle name="Normal 4 10 8" xfId="3557" xr:uid="{00000000-0005-0000-0000-0000AE100000}"/>
    <cellStyle name="Normal 4 10 8 2" xfId="4904" xr:uid="{00000000-0005-0000-0000-0000AF100000}"/>
    <cellStyle name="Normal 4 10 9" xfId="4897" xr:uid="{00000000-0005-0000-0000-0000B0100000}"/>
    <cellStyle name="Normal 4 11" xfId="3558" xr:uid="{00000000-0005-0000-0000-0000B1100000}"/>
    <cellStyle name="Normal 4 11 2" xfId="3559" xr:uid="{00000000-0005-0000-0000-0000B2100000}"/>
    <cellStyle name="Normal 4 11 2 2" xfId="4906" xr:uid="{00000000-0005-0000-0000-0000B3100000}"/>
    <cellStyle name="Normal 4 11 3" xfId="3560" xr:uid="{00000000-0005-0000-0000-0000B4100000}"/>
    <cellStyle name="Normal 4 11 3 2" xfId="4907" xr:uid="{00000000-0005-0000-0000-0000B5100000}"/>
    <cellStyle name="Normal 4 11 4" xfId="3561" xr:uid="{00000000-0005-0000-0000-0000B6100000}"/>
    <cellStyle name="Normal 4 11 4 2" xfId="4908" xr:uid="{00000000-0005-0000-0000-0000B7100000}"/>
    <cellStyle name="Normal 4 11 5" xfId="3562" xr:uid="{00000000-0005-0000-0000-0000B8100000}"/>
    <cellStyle name="Normal 4 11 5 2" xfId="4909" xr:uid="{00000000-0005-0000-0000-0000B9100000}"/>
    <cellStyle name="Normal 4 11 6" xfId="3563" xr:uid="{00000000-0005-0000-0000-0000BA100000}"/>
    <cellStyle name="Normal 4 11 6 2" xfId="4910" xr:uid="{00000000-0005-0000-0000-0000BB100000}"/>
    <cellStyle name="Normal 4 11 7" xfId="3564" xr:uid="{00000000-0005-0000-0000-0000BC100000}"/>
    <cellStyle name="Normal 4 11 7 2" xfId="4911" xr:uid="{00000000-0005-0000-0000-0000BD100000}"/>
    <cellStyle name="Normal 4 11 8" xfId="3565" xr:uid="{00000000-0005-0000-0000-0000BE100000}"/>
    <cellStyle name="Normal 4 11 8 2" xfId="4912" xr:uid="{00000000-0005-0000-0000-0000BF100000}"/>
    <cellStyle name="Normal 4 11 9" xfId="4905" xr:uid="{00000000-0005-0000-0000-0000C0100000}"/>
    <cellStyle name="Normal 4 12" xfId="3566" xr:uid="{00000000-0005-0000-0000-0000C1100000}"/>
    <cellStyle name="Normal 4 12 2" xfId="3567" xr:uid="{00000000-0005-0000-0000-0000C2100000}"/>
    <cellStyle name="Normal 4 12 2 2" xfId="4914" xr:uid="{00000000-0005-0000-0000-0000C3100000}"/>
    <cellStyle name="Normal 4 12 3" xfId="3568" xr:uid="{00000000-0005-0000-0000-0000C4100000}"/>
    <cellStyle name="Normal 4 12 3 2" xfId="4915" xr:uid="{00000000-0005-0000-0000-0000C5100000}"/>
    <cellStyle name="Normal 4 12 4" xfId="3569" xr:uid="{00000000-0005-0000-0000-0000C6100000}"/>
    <cellStyle name="Normal 4 12 4 2" xfId="4916" xr:uid="{00000000-0005-0000-0000-0000C7100000}"/>
    <cellStyle name="Normal 4 12 5" xfId="3570" xr:uid="{00000000-0005-0000-0000-0000C8100000}"/>
    <cellStyle name="Normal 4 12 5 2" xfId="4917" xr:uid="{00000000-0005-0000-0000-0000C9100000}"/>
    <cellStyle name="Normal 4 12 6" xfId="3571" xr:uid="{00000000-0005-0000-0000-0000CA100000}"/>
    <cellStyle name="Normal 4 12 6 2" xfId="4918" xr:uid="{00000000-0005-0000-0000-0000CB100000}"/>
    <cellStyle name="Normal 4 12 7" xfId="3572" xr:uid="{00000000-0005-0000-0000-0000CC100000}"/>
    <cellStyle name="Normal 4 12 7 2" xfId="4919" xr:uid="{00000000-0005-0000-0000-0000CD100000}"/>
    <cellStyle name="Normal 4 12 8" xfId="3573" xr:uid="{00000000-0005-0000-0000-0000CE100000}"/>
    <cellStyle name="Normal 4 12 8 2" xfId="4920" xr:uid="{00000000-0005-0000-0000-0000CF100000}"/>
    <cellStyle name="Normal 4 12 9" xfId="4913" xr:uid="{00000000-0005-0000-0000-0000D0100000}"/>
    <cellStyle name="Normal 4 13" xfId="3574" xr:uid="{00000000-0005-0000-0000-0000D1100000}"/>
    <cellStyle name="Normal 4 13 2" xfId="3575" xr:uid="{00000000-0005-0000-0000-0000D2100000}"/>
    <cellStyle name="Normal 4 13 2 2" xfId="4922" xr:uid="{00000000-0005-0000-0000-0000D3100000}"/>
    <cellStyle name="Normal 4 13 3" xfId="3576" xr:uid="{00000000-0005-0000-0000-0000D4100000}"/>
    <cellStyle name="Normal 4 13 3 2" xfId="4923" xr:uid="{00000000-0005-0000-0000-0000D5100000}"/>
    <cellStyle name="Normal 4 13 4" xfId="3577" xr:uid="{00000000-0005-0000-0000-0000D6100000}"/>
    <cellStyle name="Normal 4 13 4 2" xfId="4924" xr:uid="{00000000-0005-0000-0000-0000D7100000}"/>
    <cellStyle name="Normal 4 13 5" xfId="3578" xr:uid="{00000000-0005-0000-0000-0000D8100000}"/>
    <cellStyle name="Normal 4 13 5 2" xfId="4925" xr:uid="{00000000-0005-0000-0000-0000D9100000}"/>
    <cellStyle name="Normal 4 13 6" xfId="3579" xr:uid="{00000000-0005-0000-0000-0000DA100000}"/>
    <cellStyle name="Normal 4 13 6 2" xfId="4926" xr:uid="{00000000-0005-0000-0000-0000DB100000}"/>
    <cellStyle name="Normal 4 13 7" xfId="3580" xr:uid="{00000000-0005-0000-0000-0000DC100000}"/>
    <cellStyle name="Normal 4 13 7 2" xfId="4927" xr:uid="{00000000-0005-0000-0000-0000DD100000}"/>
    <cellStyle name="Normal 4 13 8" xfId="3581" xr:uid="{00000000-0005-0000-0000-0000DE100000}"/>
    <cellStyle name="Normal 4 13 8 2" xfId="4928" xr:uid="{00000000-0005-0000-0000-0000DF100000}"/>
    <cellStyle name="Normal 4 13 9" xfId="4921" xr:uid="{00000000-0005-0000-0000-0000E0100000}"/>
    <cellStyle name="Normal 4 14" xfId="3582" xr:uid="{00000000-0005-0000-0000-0000E1100000}"/>
    <cellStyle name="Normal 4 14 2" xfId="3583" xr:uid="{00000000-0005-0000-0000-0000E2100000}"/>
    <cellStyle name="Normal 4 14 2 2" xfId="4930" xr:uid="{00000000-0005-0000-0000-0000E3100000}"/>
    <cellStyle name="Normal 4 14 3" xfId="3584" xr:uid="{00000000-0005-0000-0000-0000E4100000}"/>
    <cellStyle name="Normal 4 14 3 2" xfId="4931" xr:uid="{00000000-0005-0000-0000-0000E5100000}"/>
    <cellStyle name="Normal 4 14 4" xfId="3585" xr:uid="{00000000-0005-0000-0000-0000E6100000}"/>
    <cellStyle name="Normal 4 14 4 2" xfId="4932" xr:uid="{00000000-0005-0000-0000-0000E7100000}"/>
    <cellStyle name="Normal 4 14 5" xfId="3586" xr:uid="{00000000-0005-0000-0000-0000E8100000}"/>
    <cellStyle name="Normal 4 14 5 2" xfId="4933" xr:uid="{00000000-0005-0000-0000-0000E9100000}"/>
    <cellStyle name="Normal 4 14 6" xfId="3587" xr:uid="{00000000-0005-0000-0000-0000EA100000}"/>
    <cellStyle name="Normal 4 14 6 2" xfId="4934" xr:uid="{00000000-0005-0000-0000-0000EB100000}"/>
    <cellStyle name="Normal 4 14 7" xfId="3588" xr:uid="{00000000-0005-0000-0000-0000EC100000}"/>
    <cellStyle name="Normal 4 14 7 2" xfId="4935" xr:uid="{00000000-0005-0000-0000-0000ED100000}"/>
    <cellStyle name="Normal 4 14 8" xfId="3589" xr:uid="{00000000-0005-0000-0000-0000EE100000}"/>
    <cellStyle name="Normal 4 14 8 2" xfId="4936" xr:uid="{00000000-0005-0000-0000-0000EF100000}"/>
    <cellStyle name="Normal 4 14 9" xfId="4929" xr:uid="{00000000-0005-0000-0000-0000F0100000}"/>
    <cellStyle name="Normal 4 15" xfId="3590" xr:uid="{00000000-0005-0000-0000-0000F1100000}"/>
    <cellStyle name="Normal 4 15 2" xfId="3591" xr:uid="{00000000-0005-0000-0000-0000F2100000}"/>
    <cellStyle name="Normal 4 15 2 2" xfId="4938" xr:uid="{00000000-0005-0000-0000-0000F3100000}"/>
    <cellStyle name="Normal 4 15 3" xfId="3592" xr:uid="{00000000-0005-0000-0000-0000F4100000}"/>
    <cellStyle name="Normal 4 15 3 2" xfId="4939" xr:uid="{00000000-0005-0000-0000-0000F5100000}"/>
    <cellStyle name="Normal 4 15 4" xfId="3593" xr:uid="{00000000-0005-0000-0000-0000F6100000}"/>
    <cellStyle name="Normal 4 15 4 2" xfId="4940" xr:uid="{00000000-0005-0000-0000-0000F7100000}"/>
    <cellStyle name="Normal 4 15 5" xfId="3594" xr:uid="{00000000-0005-0000-0000-0000F8100000}"/>
    <cellStyle name="Normal 4 15 5 2" xfId="4941" xr:uid="{00000000-0005-0000-0000-0000F9100000}"/>
    <cellStyle name="Normal 4 15 6" xfId="3595" xr:uid="{00000000-0005-0000-0000-0000FA100000}"/>
    <cellStyle name="Normal 4 15 6 2" xfId="4942" xr:uid="{00000000-0005-0000-0000-0000FB100000}"/>
    <cellStyle name="Normal 4 15 7" xfId="3596" xr:uid="{00000000-0005-0000-0000-0000FC100000}"/>
    <cellStyle name="Normal 4 15 7 2" xfId="4943" xr:uid="{00000000-0005-0000-0000-0000FD100000}"/>
    <cellStyle name="Normal 4 15 8" xfId="3597" xr:uid="{00000000-0005-0000-0000-0000FE100000}"/>
    <cellStyle name="Normal 4 15 8 2" xfId="4944" xr:uid="{00000000-0005-0000-0000-0000FF100000}"/>
    <cellStyle name="Normal 4 15 9" xfId="4937" xr:uid="{00000000-0005-0000-0000-000000110000}"/>
    <cellStyle name="Normal 4 16" xfId="3598" xr:uid="{00000000-0005-0000-0000-000001110000}"/>
    <cellStyle name="Normal 4 16 2" xfId="3599" xr:uid="{00000000-0005-0000-0000-000002110000}"/>
    <cellStyle name="Normal 4 16 2 2" xfId="4946" xr:uid="{00000000-0005-0000-0000-000003110000}"/>
    <cellStyle name="Normal 4 16 3" xfId="3600" xr:uid="{00000000-0005-0000-0000-000004110000}"/>
    <cellStyle name="Normal 4 16 3 2" xfId="4947" xr:uid="{00000000-0005-0000-0000-000005110000}"/>
    <cellStyle name="Normal 4 16 4" xfId="3601" xr:uid="{00000000-0005-0000-0000-000006110000}"/>
    <cellStyle name="Normal 4 16 4 2" xfId="4948" xr:uid="{00000000-0005-0000-0000-000007110000}"/>
    <cellStyle name="Normal 4 16 5" xfId="3602" xr:uid="{00000000-0005-0000-0000-000008110000}"/>
    <cellStyle name="Normal 4 16 5 2" xfId="4949" xr:uid="{00000000-0005-0000-0000-000009110000}"/>
    <cellStyle name="Normal 4 16 6" xfId="3603" xr:uid="{00000000-0005-0000-0000-00000A110000}"/>
    <cellStyle name="Normal 4 16 6 2" xfId="4950" xr:uid="{00000000-0005-0000-0000-00000B110000}"/>
    <cellStyle name="Normal 4 16 7" xfId="3604" xr:uid="{00000000-0005-0000-0000-00000C110000}"/>
    <cellStyle name="Normal 4 16 7 2" xfId="4951" xr:uid="{00000000-0005-0000-0000-00000D110000}"/>
    <cellStyle name="Normal 4 16 8" xfId="3605" xr:uid="{00000000-0005-0000-0000-00000E110000}"/>
    <cellStyle name="Normal 4 16 8 2" xfId="4952" xr:uid="{00000000-0005-0000-0000-00000F110000}"/>
    <cellStyle name="Normal 4 16 9" xfId="4945" xr:uid="{00000000-0005-0000-0000-000010110000}"/>
    <cellStyle name="Normal 4 17" xfId="3606" xr:uid="{00000000-0005-0000-0000-000011110000}"/>
    <cellStyle name="Normal 4 17 2" xfId="3607" xr:uid="{00000000-0005-0000-0000-000012110000}"/>
    <cellStyle name="Normal 4 17 2 2" xfId="4954" xr:uid="{00000000-0005-0000-0000-000013110000}"/>
    <cellStyle name="Normal 4 17 3" xfId="3608" xr:uid="{00000000-0005-0000-0000-000014110000}"/>
    <cellStyle name="Normal 4 17 3 2" xfId="4955" xr:uid="{00000000-0005-0000-0000-000015110000}"/>
    <cellStyle name="Normal 4 17 4" xfId="3609" xr:uid="{00000000-0005-0000-0000-000016110000}"/>
    <cellStyle name="Normal 4 17 4 2" xfId="4956" xr:uid="{00000000-0005-0000-0000-000017110000}"/>
    <cellStyle name="Normal 4 17 5" xfId="3610" xr:uid="{00000000-0005-0000-0000-000018110000}"/>
    <cellStyle name="Normal 4 17 5 2" xfId="4957" xr:uid="{00000000-0005-0000-0000-000019110000}"/>
    <cellStyle name="Normal 4 17 6" xfId="3611" xr:uid="{00000000-0005-0000-0000-00001A110000}"/>
    <cellStyle name="Normal 4 17 6 2" xfId="4958" xr:uid="{00000000-0005-0000-0000-00001B110000}"/>
    <cellStyle name="Normal 4 17 7" xfId="3612" xr:uid="{00000000-0005-0000-0000-00001C110000}"/>
    <cellStyle name="Normal 4 17 7 2" xfId="4959" xr:uid="{00000000-0005-0000-0000-00001D110000}"/>
    <cellStyle name="Normal 4 17 8" xfId="3613" xr:uid="{00000000-0005-0000-0000-00001E110000}"/>
    <cellStyle name="Normal 4 17 8 2" xfId="4960" xr:uid="{00000000-0005-0000-0000-00001F110000}"/>
    <cellStyle name="Normal 4 17 9" xfId="4953" xr:uid="{00000000-0005-0000-0000-000020110000}"/>
    <cellStyle name="Normal 4 18" xfId="3614" xr:uid="{00000000-0005-0000-0000-000021110000}"/>
    <cellStyle name="Normal 4 18 2" xfId="3615" xr:uid="{00000000-0005-0000-0000-000022110000}"/>
    <cellStyle name="Normal 4 18 2 2" xfId="4962" xr:uid="{00000000-0005-0000-0000-000023110000}"/>
    <cellStyle name="Normal 4 18 3" xfId="3616" xr:uid="{00000000-0005-0000-0000-000024110000}"/>
    <cellStyle name="Normal 4 18 3 2" xfId="4963" xr:uid="{00000000-0005-0000-0000-000025110000}"/>
    <cellStyle name="Normal 4 18 4" xfId="3617" xr:uid="{00000000-0005-0000-0000-000026110000}"/>
    <cellStyle name="Normal 4 18 4 2" xfId="4964" xr:uid="{00000000-0005-0000-0000-000027110000}"/>
    <cellStyle name="Normal 4 18 5" xfId="3618" xr:uid="{00000000-0005-0000-0000-000028110000}"/>
    <cellStyle name="Normal 4 18 5 2" xfId="4965" xr:uid="{00000000-0005-0000-0000-000029110000}"/>
    <cellStyle name="Normal 4 18 6" xfId="3619" xr:uid="{00000000-0005-0000-0000-00002A110000}"/>
    <cellStyle name="Normal 4 18 6 2" xfId="4966" xr:uid="{00000000-0005-0000-0000-00002B110000}"/>
    <cellStyle name="Normal 4 18 7" xfId="3620" xr:uid="{00000000-0005-0000-0000-00002C110000}"/>
    <cellStyle name="Normal 4 18 7 2" xfId="4967" xr:uid="{00000000-0005-0000-0000-00002D110000}"/>
    <cellStyle name="Normal 4 18 8" xfId="3621" xr:uid="{00000000-0005-0000-0000-00002E110000}"/>
    <cellStyle name="Normal 4 18 8 2" xfId="4968" xr:uid="{00000000-0005-0000-0000-00002F110000}"/>
    <cellStyle name="Normal 4 18 9" xfId="4961" xr:uid="{00000000-0005-0000-0000-000030110000}"/>
    <cellStyle name="Normal 4 19" xfId="3622" xr:uid="{00000000-0005-0000-0000-000031110000}"/>
    <cellStyle name="Normal 4 19 2" xfId="3623" xr:uid="{00000000-0005-0000-0000-000032110000}"/>
    <cellStyle name="Normal 4 19 2 2" xfId="4970" xr:uid="{00000000-0005-0000-0000-000033110000}"/>
    <cellStyle name="Normal 4 19 3" xfId="3624" xr:uid="{00000000-0005-0000-0000-000034110000}"/>
    <cellStyle name="Normal 4 19 3 2" xfId="4971" xr:uid="{00000000-0005-0000-0000-000035110000}"/>
    <cellStyle name="Normal 4 19 4" xfId="3625" xr:uid="{00000000-0005-0000-0000-000036110000}"/>
    <cellStyle name="Normal 4 19 4 2" xfId="4972" xr:uid="{00000000-0005-0000-0000-000037110000}"/>
    <cellStyle name="Normal 4 19 5" xfId="3626" xr:uid="{00000000-0005-0000-0000-000038110000}"/>
    <cellStyle name="Normal 4 19 5 2" xfId="4973" xr:uid="{00000000-0005-0000-0000-000039110000}"/>
    <cellStyle name="Normal 4 19 6" xfId="3627" xr:uid="{00000000-0005-0000-0000-00003A110000}"/>
    <cellStyle name="Normal 4 19 6 2" xfId="4974" xr:uid="{00000000-0005-0000-0000-00003B110000}"/>
    <cellStyle name="Normal 4 19 7" xfId="3628" xr:uid="{00000000-0005-0000-0000-00003C110000}"/>
    <cellStyle name="Normal 4 19 7 2" xfId="4975" xr:uid="{00000000-0005-0000-0000-00003D110000}"/>
    <cellStyle name="Normal 4 19 8" xfId="3629" xr:uid="{00000000-0005-0000-0000-00003E110000}"/>
    <cellStyle name="Normal 4 19 8 2" xfId="4976" xr:uid="{00000000-0005-0000-0000-00003F110000}"/>
    <cellStyle name="Normal 4 19 9" xfId="4969" xr:uid="{00000000-0005-0000-0000-000040110000}"/>
    <cellStyle name="Normal 4 2" xfId="83" xr:uid="{00000000-0005-0000-0000-000041110000}"/>
    <cellStyle name="Normal 4 2 10" xfId="4977" xr:uid="{00000000-0005-0000-0000-000042110000}"/>
    <cellStyle name="Normal 4 2 11" xfId="3630" xr:uid="{00000000-0005-0000-0000-000043110000}"/>
    <cellStyle name="Normal 4 2 2" xfId="227" xr:uid="{00000000-0005-0000-0000-000044110000}"/>
    <cellStyle name="Normal 4 2 2 2" xfId="4978" xr:uid="{00000000-0005-0000-0000-000045110000}"/>
    <cellStyle name="Normal 4 2 2 3" xfId="3631" xr:uid="{00000000-0005-0000-0000-000046110000}"/>
    <cellStyle name="Normal 4 2 3" xfId="3632" xr:uid="{00000000-0005-0000-0000-000047110000}"/>
    <cellStyle name="Normal 4 2 3 2" xfId="4979" xr:uid="{00000000-0005-0000-0000-000048110000}"/>
    <cellStyle name="Normal 4 2 4" xfId="1364" xr:uid="{00000000-0005-0000-0000-000049110000}"/>
    <cellStyle name="Normal 4 2 4 2" xfId="4980" xr:uid="{00000000-0005-0000-0000-00004A110000}"/>
    <cellStyle name="Normal 4 2 4 3" xfId="3633" xr:uid="{00000000-0005-0000-0000-00004B110000}"/>
    <cellStyle name="Normal 4 2 5" xfId="3634" xr:uid="{00000000-0005-0000-0000-00004C110000}"/>
    <cellStyle name="Normal 4 2 5 2" xfId="4981" xr:uid="{00000000-0005-0000-0000-00004D110000}"/>
    <cellStyle name="Normal 4 2 6" xfId="3635" xr:uid="{00000000-0005-0000-0000-00004E110000}"/>
    <cellStyle name="Normal 4 2 6 2" xfId="4982" xr:uid="{00000000-0005-0000-0000-00004F110000}"/>
    <cellStyle name="Normal 4 2 7" xfId="3636" xr:uid="{00000000-0005-0000-0000-000050110000}"/>
    <cellStyle name="Normal 4 2 7 2" xfId="4983" xr:uid="{00000000-0005-0000-0000-000051110000}"/>
    <cellStyle name="Normal 4 2 8" xfId="3637" xr:uid="{00000000-0005-0000-0000-000052110000}"/>
    <cellStyle name="Normal 4 2 8 2" xfId="4984" xr:uid="{00000000-0005-0000-0000-000053110000}"/>
    <cellStyle name="Normal 4 2 9" xfId="4311" xr:uid="{00000000-0005-0000-0000-000054110000}"/>
    <cellStyle name="Normal 4 20" xfId="3638" xr:uid="{00000000-0005-0000-0000-000055110000}"/>
    <cellStyle name="Normal 4 20 2" xfId="3639" xr:uid="{00000000-0005-0000-0000-000056110000}"/>
    <cellStyle name="Normal 4 20 2 2" xfId="4986" xr:uid="{00000000-0005-0000-0000-000057110000}"/>
    <cellStyle name="Normal 4 20 3" xfId="3640" xr:uid="{00000000-0005-0000-0000-000058110000}"/>
    <cellStyle name="Normal 4 20 3 2" xfId="4987" xr:uid="{00000000-0005-0000-0000-000059110000}"/>
    <cellStyle name="Normal 4 20 4" xfId="3641" xr:uid="{00000000-0005-0000-0000-00005A110000}"/>
    <cellStyle name="Normal 4 20 4 2" xfId="4988" xr:uid="{00000000-0005-0000-0000-00005B110000}"/>
    <cellStyle name="Normal 4 20 5" xfId="3642" xr:uid="{00000000-0005-0000-0000-00005C110000}"/>
    <cellStyle name="Normal 4 20 5 2" xfId="4989" xr:uid="{00000000-0005-0000-0000-00005D110000}"/>
    <cellStyle name="Normal 4 20 6" xfId="3643" xr:uid="{00000000-0005-0000-0000-00005E110000}"/>
    <cellStyle name="Normal 4 20 6 2" xfId="4990" xr:uid="{00000000-0005-0000-0000-00005F110000}"/>
    <cellStyle name="Normal 4 20 7" xfId="3644" xr:uid="{00000000-0005-0000-0000-000060110000}"/>
    <cellStyle name="Normal 4 20 7 2" xfId="4991" xr:uid="{00000000-0005-0000-0000-000061110000}"/>
    <cellStyle name="Normal 4 20 8" xfId="3645" xr:uid="{00000000-0005-0000-0000-000062110000}"/>
    <cellStyle name="Normal 4 20 8 2" xfId="4992" xr:uid="{00000000-0005-0000-0000-000063110000}"/>
    <cellStyle name="Normal 4 20 9" xfId="4985" xr:uid="{00000000-0005-0000-0000-000064110000}"/>
    <cellStyle name="Normal 4 21" xfId="3646" xr:uid="{00000000-0005-0000-0000-000065110000}"/>
    <cellStyle name="Normal 4 21 2" xfId="3647" xr:uid="{00000000-0005-0000-0000-000066110000}"/>
    <cellStyle name="Normal 4 21 2 2" xfId="4994" xr:uid="{00000000-0005-0000-0000-000067110000}"/>
    <cellStyle name="Normal 4 21 3" xfId="3648" xr:uid="{00000000-0005-0000-0000-000068110000}"/>
    <cellStyle name="Normal 4 21 3 2" xfId="4995" xr:uid="{00000000-0005-0000-0000-000069110000}"/>
    <cellStyle name="Normal 4 21 4" xfId="3649" xr:uid="{00000000-0005-0000-0000-00006A110000}"/>
    <cellStyle name="Normal 4 21 4 2" xfId="4996" xr:uid="{00000000-0005-0000-0000-00006B110000}"/>
    <cellStyle name="Normal 4 21 5" xfId="3650" xr:uid="{00000000-0005-0000-0000-00006C110000}"/>
    <cellStyle name="Normal 4 21 5 2" xfId="4997" xr:uid="{00000000-0005-0000-0000-00006D110000}"/>
    <cellStyle name="Normal 4 21 6" xfId="3651" xr:uid="{00000000-0005-0000-0000-00006E110000}"/>
    <cellStyle name="Normal 4 21 6 2" xfId="4998" xr:uid="{00000000-0005-0000-0000-00006F110000}"/>
    <cellStyle name="Normal 4 21 7" xfId="3652" xr:uid="{00000000-0005-0000-0000-000070110000}"/>
    <cellStyle name="Normal 4 21 7 2" xfId="4999" xr:uid="{00000000-0005-0000-0000-000071110000}"/>
    <cellStyle name="Normal 4 21 8" xfId="3653" xr:uid="{00000000-0005-0000-0000-000072110000}"/>
    <cellStyle name="Normal 4 21 8 2" xfId="5000" xr:uid="{00000000-0005-0000-0000-000073110000}"/>
    <cellStyle name="Normal 4 21 9" xfId="4993" xr:uid="{00000000-0005-0000-0000-000074110000}"/>
    <cellStyle name="Normal 4 22" xfId="3654" xr:uid="{00000000-0005-0000-0000-000075110000}"/>
    <cellStyle name="Normal 4 22 2" xfId="3655" xr:uid="{00000000-0005-0000-0000-000076110000}"/>
    <cellStyle name="Normal 4 22 2 2" xfId="5002" xr:uid="{00000000-0005-0000-0000-000077110000}"/>
    <cellStyle name="Normal 4 22 3" xfId="3656" xr:uid="{00000000-0005-0000-0000-000078110000}"/>
    <cellStyle name="Normal 4 22 3 2" xfId="5003" xr:uid="{00000000-0005-0000-0000-000079110000}"/>
    <cellStyle name="Normal 4 22 4" xfId="3657" xr:uid="{00000000-0005-0000-0000-00007A110000}"/>
    <cellStyle name="Normal 4 22 4 2" xfId="5004" xr:uid="{00000000-0005-0000-0000-00007B110000}"/>
    <cellStyle name="Normal 4 22 5" xfId="3658" xr:uid="{00000000-0005-0000-0000-00007C110000}"/>
    <cellStyle name="Normal 4 22 5 2" xfId="5005" xr:uid="{00000000-0005-0000-0000-00007D110000}"/>
    <cellStyle name="Normal 4 22 6" xfId="3659" xr:uid="{00000000-0005-0000-0000-00007E110000}"/>
    <cellStyle name="Normal 4 22 6 2" xfId="5006" xr:uid="{00000000-0005-0000-0000-00007F110000}"/>
    <cellStyle name="Normal 4 22 7" xfId="3660" xr:uid="{00000000-0005-0000-0000-000080110000}"/>
    <cellStyle name="Normal 4 22 7 2" xfId="5007" xr:uid="{00000000-0005-0000-0000-000081110000}"/>
    <cellStyle name="Normal 4 22 8" xfId="3661" xr:uid="{00000000-0005-0000-0000-000082110000}"/>
    <cellStyle name="Normal 4 22 8 2" xfId="5008" xr:uid="{00000000-0005-0000-0000-000083110000}"/>
    <cellStyle name="Normal 4 22 9" xfId="5001" xr:uid="{00000000-0005-0000-0000-000084110000}"/>
    <cellStyle name="Normal 4 23" xfId="3662" xr:uid="{00000000-0005-0000-0000-000085110000}"/>
    <cellStyle name="Normal 4 23 2" xfId="3663" xr:uid="{00000000-0005-0000-0000-000086110000}"/>
    <cellStyle name="Normal 4 23 2 2" xfId="5010" xr:uid="{00000000-0005-0000-0000-000087110000}"/>
    <cellStyle name="Normal 4 23 3" xfId="3664" xr:uid="{00000000-0005-0000-0000-000088110000}"/>
    <cellStyle name="Normal 4 23 3 2" xfId="5011" xr:uid="{00000000-0005-0000-0000-000089110000}"/>
    <cellStyle name="Normal 4 23 4" xfId="3665" xr:uid="{00000000-0005-0000-0000-00008A110000}"/>
    <cellStyle name="Normal 4 23 4 2" xfId="5012" xr:uid="{00000000-0005-0000-0000-00008B110000}"/>
    <cellStyle name="Normal 4 23 5" xfId="3666" xr:uid="{00000000-0005-0000-0000-00008C110000}"/>
    <cellStyle name="Normal 4 23 5 2" xfId="5013" xr:uid="{00000000-0005-0000-0000-00008D110000}"/>
    <cellStyle name="Normal 4 23 6" xfId="3667" xr:uid="{00000000-0005-0000-0000-00008E110000}"/>
    <cellStyle name="Normal 4 23 6 2" xfId="5014" xr:uid="{00000000-0005-0000-0000-00008F110000}"/>
    <cellStyle name="Normal 4 23 7" xfId="3668" xr:uid="{00000000-0005-0000-0000-000090110000}"/>
    <cellStyle name="Normal 4 23 7 2" xfId="5015" xr:uid="{00000000-0005-0000-0000-000091110000}"/>
    <cellStyle name="Normal 4 23 8" xfId="3669" xr:uid="{00000000-0005-0000-0000-000092110000}"/>
    <cellStyle name="Normal 4 23 8 2" xfId="5016" xr:uid="{00000000-0005-0000-0000-000093110000}"/>
    <cellStyle name="Normal 4 23 9" xfId="5009" xr:uid="{00000000-0005-0000-0000-000094110000}"/>
    <cellStyle name="Normal 4 24" xfId="3670" xr:uid="{00000000-0005-0000-0000-000095110000}"/>
    <cellStyle name="Normal 4 24 2" xfId="3671" xr:uid="{00000000-0005-0000-0000-000096110000}"/>
    <cellStyle name="Normal 4 24 2 2" xfId="5018" xr:uid="{00000000-0005-0000-0000-000097110000}"/>
    <cellStyle name="Normal 4 24 3" xfId="3672" xr:uid="{00000000-0005-0000-0000-000098110000}"/>
    <cellStyle name="Normal 4 24 3 2" xfId="5019" xr:uid="{00000000-0005-0000-0000-000099110000}"/>
    <cellStyle name="Normal 4 24 4" xfId="3673" xr:uid="{00000000-0005-0000-0000-00009A110000}"/>
    <cellStyle name="Normal 4 24 4 2" xfId="5020" xr:uid="{00000000-0005-0000-0000-00009B110000}"/>
    <cellStyle name="Normal 4 24 5" xfId="3674" xr:uid="{00000000-0005-0000-0000-00009C110000}"/>
    <cellStyle name="Normal 4 24 5 2" xfId="5021" xr:uid="{00000000-0005-0000-0000-00009D110000}"/>
    <cellStyle name="Normal 4 24 6" xfId="3675" xr:uid="{00000000-0005-0000-0000-00009E110000}"/>
    <cellStyle name="Normal 4 24 6 2" xfId="5022" xr:uid="{00000000-0005-0000-0000-00009F110000}"/>
    <cellStyle name="Normal 4 24 7" xfId="3676" xr:uid="{00000000-0005-0000-0000-0000A0110000}"/>
    <cellStyle name="Normal 4 24 7 2" xfId="5023" xr:uid="{00000000-0005-0000-0000-0000A1110000}"/>
    <cellStyle name="Normal 4 24 8" xfId="3677" xr:uid="{00000000-0005-0000-0000-0000A2110000}"/>
    <cellStyle name="Normal 4 24 8 2" xfId="5024" xr:uid="{00000000-0005-0000-0000-0000A3110000}"/>
    <cellStyle name="Normal 4 24 9" xfId="5017" xr:uid="{00000000-0005-0000-0000-0000A4110000}"/>
    <cellStyle name="Normal 4 25" xfId="3678" xr:uid="{00000000-0005-0000-0000-0000A5110000}"/>
    <cellStyle name="Normal 4 25 2" xfId="3679" xr:uid="{00000000-0005-0000-0000-0000A6110000}"/>
    <cellStyle name="Normal 4 25 2 2" xfId="5026" xr:uid="{00000000-0005-0000-0000-0000A7110000}"/>
    <cellStyle name="Normal 4 25 3" xfId="3680" xr:uid="{00000000-0005-0000-0000-0000A8110000}"/>
    <cellStyle name="Normal 4 25 3 2" xfId="5027" xr:uid="{00000000-0005-0000-0000-0000A9110000}"/>
    <cellStyle name="Normal 4 25 4" xfId="3681" xr:uid="{00000000-0005-0000-0000-0000AA110000}"/>
    <cellStyle name="Normal 4 25 4 2" xfId="5028" xr:uid="{00000000-0005-0000-0000-0000AB110000}"/>
    <cellStyle name="Normal 4 25 5" xfId="5025" xr:uid="{00000000-0005-0000-0000-0000AC110000}"/>
    <cellStyle name="Normal 4 26" xfId="3682" xr:uid="{00000000-0005-0000-0000-0000AD110000}"/>
    <cellStyle name="Normal 4 26 2" xfId="5029" xr:uid="{00000000-0005-0000-0000-0000AE110000}"/>
    <cellStyle name="Normal 4 27" xfId="3683" xr:uid="{00000000-0005-0000-0000-0000AF110000}"/>
    <cellStyle name="Normal 4 27 2" xfId="5030" xr:uid="{00000000-0005-0000-0000-0000B0110000}"/>
    <cellStyle name="Normal 4 28" xfId="3684" xr:uid="{00000000-0005-0000-0000-0000B1110000}"/>
    <cellStyle name="Normal 4 28 2" xfId="5031" xr:uid="{00000000-0005-0000-0000-0000B2110000}"/>
    <cellStyle name="Normal 4 29" xfId="3685" xr:uid="{00000000-0005-0000-0000-0000B3110000}"/>
    <cellStyle name="Normal 4 29 2" xfId="5032" xr:uid="{00000000-0005-0000-0000-0000B4110000}"/>
    <cellStyle name="Normal 4 3" xfId="228" xr:uid="{00000000-0005-0000-0000-0000B5110000}"/>
    <cellStyle name="Normal 4 3 10" xfId="5033" xr:uid="{00000000-0005-0000-0000-0000B6110000}"/>
    <cellStyle name="Normal 4 3 11" xfId="3686" xr:uid="{00000000-0005-0000-0000-0000B7110000}"/>
    <cellStyle name="Normal 4 3 2" xfId="3687" xr:uid="{00000000-0005-0000-0000-0000B8110000}"/>
    <cellStyle name="Normal 4 3 2 2" xfId="4331" xr:uid="{00000000-0005-0000-0000-0000B9110000}"/>
    <cellStyle name="Normal 4 3 2 3" xfId="4319" xr:uid="{00000000-0005-0000-0000-0000BA110000}"/>
    <cellStyle name="Normal 4 3 2 4" xfId="5034" xr:uid="{00000000-0005-0000-0000-0000BB110000}"/>
    <cellStyle name="Normal 4 3 3" xfId="3688" xr:uid="{00000000-0005-0000-0000-0000BC110000}"/>
    <cellStyle name="Normal 4 3 3 2" xfId="4325" xr:uid="{00000000-0005-0000-0000-0000BD110000}"/>
    <cellStyle name="Normal 4 3 3 3" xfId="5035" xr:uid="{00000000-0005-0000-0000-0000BE110000}"/>
    <cellStyle name="Normal 4 3 4" xfId="3689" xr:uid="{00000000-0005-0000-0000-0000BF110000}"/>
    <cellStyle name="Normal 4 3 4 2" xfId="5036" xr:uid="{00000000-0005-0000-0000-0000C0110000}"/>
    <cellStyle name="Normal 4 3 5" xfId="3690" xr:uid="{00000000-0005-0000-0000-0000C1110000}"/>
    <cellStyle name="Normal 4 3 5 2" xfId="5037" xr:uid="{00000000-0005-0000-0000-0000C2110000}"/>
    <cellStyle name="Normal 4 3 6" xfId="3691" xr:uid="{00000000-0005-0000-0000-0000C3110000}"/>
    <cellStyle name="Normal 4 3 6 2" xfId="5038" xr:uid="{00000000-0005-0000-0000-0000C4110000}"/>
    <cellStyle name="Normal 4 3 7" xfId="3692" xr:uid="{00000000-0005-0000-0000-0000C5110000}"/>
    <cellStyle name="Normal 4 3 7 2" xfId="5039" xr:uid="{00000000-0005-0000-0000-0000C6110000}"/>
    <cellStyle name="Normal 4 3 8" xfId="3693" xr:uid="{00000000-0005-0000-0000-0000C7110000}"/>
    <cellStyle name="Normal 4 3 8 2" xfId="5040" xr:uid="{00000000-0005-0000-0000-0000C8110000}"/>
    <cellStyle name="Normal 4 3 9" xfId="4312" xr:uid="{00000000-0005-0000-0000-0000C9110000}"/>
    <cellStyle name="Normal 4 30" xfId="3694" xr:uid="{00000000-0005-0000-0000-0000CA110000}"/>
    <cellStyle name="Normal 4 30 2" xfId="5041" xr:uid="{00000000-0005-0000-0000-0000CB110000}"/>
    <cellStyle name="Normal 4 31" xfId="3695" xr:uid="{00000000-0005-0000-0000-0000CC110000}"/>
    <cellStyle name="Normal 4 31 2" xfId="5042" xr:uid="{00000000-0005-0000-0000-0000CD110000}"/>
    <cellStyle name="Normal 4 32" xfId="4310" xr:uid="{00000000-0005-0000-0000-0000CE110000}"/>
    <cellStyle name="Normal 4 33" xfId="3549" xr:uid="{00000000-0005-0000-0000-0000CF110000}"/>
    <cellStyle name="Normal 4 4" xfId="3696" xr:uid="{00000000-0005-0000-0000-0000D0110000}"/>
    <cellStyle name="Normal 4 4 10" xfId="5043" xr:uid="{00000000-0005-0000-0000-0000D1110000}"/>
    <cellStyle name="Normal 4 4 2" xfId="3697" xr:uid="{00000000-0005-0000-0000-0000D2110000}"/>
    <cellStyle name="Normal 4 4 2 2" xfId="4330" xr:uid="{00000000-0005-0000-0000-0000D3110000}"/>
    <cellStyle name="Normal 4 4 2 3" xfId="5044" xr:uid="{00000000-0005-0000-0000-0000D4110000}"/>
    <cellStyle name="Normal 4 4 3" xfId="3698" xr:uid="{00000000-0005-0000-0000-0000D5110000}"/>
    <cellStyle name="Normal 4 4 3 2" xfId="5045" xr:uid="{00000000-0005-0000-0000-0000D6110000}"/>
    <cellStyle name="Normal 4 4 4" xfId="3699" xr:uid="{00000000-0005-0000-0000-0000D7110000}"/>
    <cellStyle name="Normal 4 4 4 2" xfId="5046" xr:uid="{00000000-0005-0000-0000-0000D8110000}"/>
    <cellStyle name="Normal 4 4 5" xfId="3700" xr:uid="{00000000-0005-0000-0000-0000D9110000}"/>
    <cellStyle name="Normal 4 4 5 2" xfId="5047" xr:uid="{00000000-0005-0000-0000-0000DA110000}"/>
    <cellStyle name="Normal 4 4 6" xfId="3701" xr:uid="{00000000-0005-0000-0000-0000DB110000}"/>
    <cellStyle name="Normal 4 4 6 2" xfId="5048" xr:uid="{00000000-0005-0000-0000-0000DC110000}"/>
    <cellStyle name="Normal 4 4 7" xfId="3702" xr:uid="{00000000-0005-0000-0000-0000DD110000}"/>
    <cellStyle name="Normal 4 4 7 2" xfId="5049" xr:uid="{00000000-0005-0000-0000-0000DE110000}"/>
    <cellStyle name="Normal 4 4 8" xfId="3703" xr:uid="{00000000-0005-0000-0000-0000DF110000}"/>
    <cellStyle name="Normal 4 4 8 2" xfId="5050" xr:uid="{00000000-0005-0000-0000-0000E0110000}"/>
    <cellStyle name="Normal 4 4 9" xfId="4318" xr:uid="{00000000-0005-0000-0000-0000E1110000}"/>
    <cellStyle name="Normal 4 5" xfId="3704" xr:uid="{00000000-0005-0000-0000-0000E2110000}"/>
    <cellStyle name="Normal 4 5 10" xfId="5051" xr:uid="{00000000-0005-0000-0000-0000E3110000}"/>
    <cellStyle name="Normal 4 5 2" xfId="3705" xr:uid="{00000000-0005-0000-0000-0000E4110000}"/>
    <cellStyle name="Normal 4 5 2 2" xfId="5052" xr:uid="{00000000-0005-0000-0000-0000E5110000}"/>
    <cellStyle name="Normal 4 5 3" xfId="3706" xr:uid="{00000000-0005-0000-0000-0000E6110000}"/>
    <cellStyle name="Normal 4 5 3 2" xfId="5053" xr:uid="{00000000-0005-0000-0000-0000E7110000}"/>
    <cellStyle name="Normal 4 5 4" xfId="3707" xr:uid="{00000000-0005-0000-0000-0000E8110000}"/>
    <cellStyle name="Normal 4 5 4 2" xfId="5054" xr:uid="{00000000-0005-0000-0000-0000E9110000}"/>
    <cellStyle name="Normal 4 5 5" xfId="3708" xr:uid="{00000000-0005-0000-0000-0000EA110000}"/>
    <cellStyle name="Normal 4 5 5 2" xfId="5055" xr:uid="{00000000-0005-0000-0000-0000EB110000}"/>
    <cellStyle name="Normal 4 5 6" xfId="3709" xr:uid="{00000000-0005-0000-0000-0000EC110000}"/>
    <cellStyle name="Normal 4 5 6 2" xfId="5056" xr:uid="{00000000-0005-0000-0000-0000ED110000}"/>
    <cellStyle name="Normal 4 5 7" xfId="3710" xr:uid="{00000000-0005-0000-0000-0000EE110000}"/>
    <cellStyle name="Normal 4 5 7 2" xfId="5057" xr:uid="{00000000-0005-0000-0000-0000EF110000}"/>
    <cellStyle name="Normal 4 5 8" xfId="3711" xr:uid="{00000000-0005-0000-0000-0000F0110000}"/>
    <cellStyle name="Normal 4 5 8 2" xfId="5058" xr:uid="{00000000-0005-0000-0000-0000F1110000}"/>
    <cellStyle name="Normal 4 5 9" xfId="4324" xr:uid="{00000000-0005-0000-0000-0000F2110000}"/>
    <cellStyle name="Normal 4 6" xfId="3712" xr:uid="{00000000-0005-0000-0000-0000F3110000}"/>
    <cellStyle name="Normal 4 6 2" xfId="3713" xr:uid="{00000000-0005-0000-0000-0000F4110000}"/>
    <cellStyle name="Normal 4 6 2 2" xfId="5060" xr:uid="{00000000-0005-0000-0000-0000F5110000}"/>
    <cellStyle name="Normal 4 6 3" xfId="3714" xr:uid="{00000000-0005-0000-0000-0000F6110000}"/>
    <cellStyle name="Normal 4 6 3 2" xfId="5061" xr:uid="{00000000-0005-0000-0000-0000F7110000}"/>
    <cellStyle name="Normal 4 6 4" xfId="3715" xr:uid="{00000000-0005-0000-0000-0000F8110000}"/>
    <cellStyle name="Normal 4 6 4 2" xfId="5062" xr:uid="{00000000-0005-0000-0000-0000F9110000}"/>
    <cellStyle name="Normal 4 6 5" xfId="3716" xr:uid="{00000000-0005-0000-0000-0000FA110000}"/>
    <cellStyle name="Normal 4 6 5 2" xfId="5063" xr:uid="{00000000-0005-0000-0000-0000FB110000}"/>
    <cellStyle name="Normal 4 6 6" xfId="3717" xr:uid="{00000000-0005-0000-0000-0000FC110000}"/>
    <cellStyle name="Normal 4 6 6 2" xfId="5064" xr:uid="{00000000-0005-0000-0000-0000FD110000}"/>
    <cellStyle name="Normal 4 6 7" xfId="3718" xr:uid="{00000000-0005-0000-0000-0000FE110000}"/>
    <cellStyle name="Normal 4 6 7 2" xfId="5065" xr:uid="{00000000-0005-0000-0000-0000FF110000}"/>
    <cellStyle name="Normal 4 6 8" xfId="3719" xr:uid="{00000000-0005-0000-0000-000000120000}"/>
    <cellStyle name="Normal 4 6 8 2" xfId="5066" xr:uid="{00000000-0005-0000-0000-000001120000}"/>
    <cellStyle name="Normal 4 6 9" xfId="5059" xr:uid="{00000000-0005-0000-0000-000002120000}"/>
    <cellStyle name="Normal 4 7" xfId="3720" xr:uid="{00000000-0005-0000-0000-000003120000}"/>
    <cellStyle name="Normal 4 7 2" xfId="3721" xr:uid="{00000000-0005-0000-0000-000004120000}"/>
    <cellStyle name="Normal 4 7 2 2" xfId="5068" xr:uid="{00000000-0005-0000-0000-000005120000}"/>
    <cellStyle name="Normal 4 7 3" xfId="3722" xr:uid="{00000000-0005-0000-0000-000006120000}"/>
    <cellStyle name="Normal 4 7 3 2" xfId="5069" xr:uid="{00000000-0005-0000-0000-000007120000}"/>
    <cellStyle name="Normal 4 7 4" xfId="3723" xr:uid="{00000000-0005-0000-0000-000008120000}"/>
    <cellStyle name="Normal 4 7 4 2" xfId="5070" xr:uid="{00000000-0005-0000-0000-000009120000}"/>
    <cellStyle name="Normal 4 7 5" xfId="3724" xr:uid="{00000000-0005-0000-0000-00000A120000}"/>
    <cellStyle name="Normal 4 7 5 2" xfId="5071" xr:uid="{00000000-0005-0000-0000-00000B120000}"/>
    <cellStyle name="Normal 4 7 6" xfId="3725" xr:uid="{00000000-0005-0000-0000-00000C120000}"/>
    <cellStyle name="Normal 4 7 6 2" xfId="5072" xr:uid="{00000000-0005-0000-0000-00000D120000}"/>
    <cellStyle name="Normal 4 7 7" xfId="3726" xr:uid="{00000000-0005-0000-0000-00000E120000}"/>
    <cellStyle name="Normal 4 7 7 2" xfId="5073" xr:uid="{00000000-0005-0000-0000-00000F120000}"/>
    <cellStyle name="Normal 4 7 8" xfId="3727" xr:uid="{00000000-0005-0000-0000-000010120000}"/>
    <cellStyle name="Normal 4 7 8 2" xfId="5074" xr:uid="{00000000-0005-0000-0000-000011120000}"/>
    <cellStyle name="Normal 4 7 9" xfId="5067" xr:uid="{00000000-0005-0000-0000-000012120000}"/>
    <cellStyle name="Normal 4 8" xfId="3728" xr:uid="{00000000-0005-0000-0000-000013120000}"/>
    <cellStyle name="Normal 4 8 2" xfId="3729" xr:uid="{00000000-0005-0000-0000-000014120000}"/>
    <cellStyle name="Normal 4 8 2 2" xfId="5076" xr:uid="{00000000-0005-0000-0000-000015120000}"/>
    <cellStyle name="Normal 4 8 3" xfId="3730" xr:uid="{00000000-0005-0000-0000-000016120000}"/>
    <cellStyle name="Normal 4 8 3 2" xfId="5077" xr:uid="{00000000-0005-0000-0000-000017120000}"/>
    <cellStyle name="Normal 4 8 4" xfId="3731" xr:uid="{00000000-0005-0000-0000-000018120000}"/>
    <cellStyle name="Normal 4 8 4 2" xfId="5078" xr:uid="{00000000-0005-0000-0000-000019120000}"/>
    <cellStyle name="Normal 4 8 5" xfId="3732" xr:uid="{00000000-0005-0000-0000-00001A120000}"/>
    <cellStyle name="Normal 4 8 5 2" xfId="5079" xr:uid="{00000000-0005-0000-0000-00001B120000}"/>
    <cellStyle name="Normal 4 8 6" xfId="3733" xr:uid="{00000000-0005-0000-0000-00001C120000}"/>
    <cellStyle name="Normal 4 8 6 2" xfId="5080" xr:uid="{00000000-0005-0000-0000-00001D120000}"/>
    <cellStyle name="Normal 4 8 7" xfId="3734" xr:uid="{00000000-0005-0000-0000-00001E120000}"/>
    <cellStyle name="Normal 4 8 7 2" xfId="5081" xr:uid="{00000000-0005-0000-0000-00001F120000}"/>
    <cellStyle name="Normal 4 8 8" xfId="3735" xr:uid="{00000000-0005-0000-0000-000020120000}"/>
    <cellStyle name="Normal 4 8 8 2" xfId="5082" xr:uid="{00000000-0005-0000-0000-000021120000}"/>
    <cellStyle name="Normal 4 8 9" xfId="5075" xr:uid="{00000000-0005-0000-0000-000022120000}"/>
    <cellStyle name="Normal 4 9" xfId="3736" xr:uid="{00000000-0005-0000-0000-000023120000}"/>
    <cellStyle name="Normal 4 9 2" xfId="3737" xr:uid="{00000000-0005-0000-0000-000024120000}"/>
    <cellStyle name="Normal 4 9 2 2" xfId="5084" xr:uid="{00000000-0005-0000-0000-000025120000}"/>
    <cellStyle name="Normal 4 9 3" xfId="3738" xr:uid="{00000000-0005-0000-0000-000026120000}"/>
    <cellStyle name="Normal 4 9 3 2" xfId="5085" xr:uid="{00000000-0005-0000-0000-000027120000}"/>
    <cellStyle name="Normal 4 9 4" xfId="3739" xr:uid="{00000000-0005-0000-0000-000028120000}"/>
    <cellStyle name="Normal 4 9 4 2" xfId="5086" xr:uid="{00000000-0005-0000-0000-000029120000}"/>
    <cellStyle name="Normal 4 9 5" xfId="3740" xr:uid="{00000000-0005-0000-0000-00002A120000}"/>
    <cellStyle name="Normal 4 9 5 2" xfId="5087" xr:uid="{00000000-0005-0000-0000-00002B120000}"/>
    <cellStyle name="Normal 4 9 6" xfId="3741" xr:uid="{00000000-0005-0000-0000-00002C120000}"/>
    <cellStyle name="Normal 4 9 6 2" xfId="5088" xr:uid="{00000000-0005-0000-0000-00002D120000}"/>
    <cellStyle name="Normal 4 9 7" xfId="3742" xr:uid="{00000000-0005-0000-0000-00002E120000}"/>
    <cellStyle name="Normal 4 9 7 2" xfId="5089" xr:uid="{00000000-0005-0000-0000-00002F120000}"/>
    <cellStyle name="Normal 4 9 8" xfId="3743" xr:uid="{00000000-0005-0000-0000-000030120000}"/>
    <cellStyle name="Normal 4 9 8 2" xfId="5090" xr:uid="{00000000-0005-0000-0000-000031120000}"/>
    <cellStyle name="Normal 4 9 9" xfId="5083" xr:uid="{00000000-0005-0000-0000-000032120000}"/>
    <cellStyle name="Normal 4_02- Informes 2013" xfId="84" xr:uid="{00000000-0005-0000-0000-000033120000}"/>
    <cellStyle name="Normal 42" xfId="3744" xr:uid="{00000000-0005-0000-0000-000034120000}"/>
    <cellStyle name="Normal 43" xfId="3745" xr:uid="{00000000-0005-0000-0000-000035120000}"/>
    <cellStyle name="Normal 43 2" xfId="3746" xr:uid="{00000000-0005-0000-0000-000036120000}"/>
    <cellStyle name="Normal 43 2 2" xfId="5092" xr:uid="{00000000-0005-0000-0000-000037120000}"/>
    <cellStyle name="Normal 43 3" xfId="5091" xr:uid="{00000000-0005-0000-0000-000038120000}"/>
    <cellStyle name="Normal 44" xfId="3747" xr:uid="{00000000-0005-0000-0000-000039120000}"/>
    <cellStyle name="Normal 44 2" xfId="3748" xr:uid="{00000000-0005-0000-0000-00003A120000}"/>
    <cellStyle name="Normal 44 2 2" xfId="5094" xr:uid="{00000000-0005-0000-0000-00003B120000}"/>
    <cellStyle name="Normal 44 3" xfId="3749" xr:uid="{00000000-0005-0000-0000-00003C120000}"/>
    <cellStyle name="Normal 44 3 2" xfId="5095" xr:uid="{00000000-0005-0000-0000-00003D120000}"/>
    <cellStyle name="Normal 44 4" xfId="3750" xr:uid="{00000000-0005-0000-0000-00003E120000}"/>
    <cellStyle name="Normal 44 4 2" xfId="5096" xr:uid="{00000000-0005-0000-0000-00003F120000}"/>
    <cellStyle name="Normal 44 5" xfId="3751" xr:uid="{00000000-0005-0000-0000-000040120000}"/>
    <cellStyle name="Normal 44 5 2" xfId="5097" xr:uid="{00000000-0005-0000-0000-000041120000}"/>
    <cellStyle name="Normal 44 6" xfId="3752" xr:uid="{00000000-0005-0000-0000-000042120000}"/>
    <cellStyle name="Normal 44 6 2" xfId="5098" xr:uid="{00000000-0005-0000-0000-000043120000}"/>
    <cellStyle name="Normal 44 7" xfId="5093" xr:uid="{00000000-0005-0000-0000-000044120000}"/>
    <cellStyle name="Normal 459" xfId="1365" xr:uid="{00000000-0005-0000-0000-000045120000}"/>
    <cellStyle name="Normal 47" xfId="3753" xr:uid="{00000000-0005-0000-0000-000046120000}"/>
    <cellStyle name="Normal 48" xfId="3754" xr:uid="{00000000-0005-0000-0000-000047120000}"/>
    <cellStyle name="Normal 49" xfId="3755" xr:uid="{00000000-0005-0000-0000-000048120000}"/>
    <cellStyle name="Normal 5" xfId="85" xr:uid="{00000000-0005-0000-0000-000049120000}"/>
    <cellStyle name="Normal 5 10" xfId="1366" xr:uid="{00000000-0005-0000-0000-00004A120000}"/>
    <cellStyle name="Normal 5 10 2" xfId="5099" xr:uid="{00000000-0005-0000-0000-00004B120000}"/>
    <cellStyle name="Normal 5 10 3" xfId="3757" xr:uid="{00000000-0005-0000-0000-00004C120000}"/>
    <cellStyle name="Normal 5 11" xfId="3758" xr:uid="{00000000-0005-0000-0000-00004D120000}"/>
    <cellStyle name="Normal 5 11 2" xfId="5100" xr:uid="{00000000-0005-0000-0000-00004E120000}"/>
    <cellStyle name="Normal 5 12" xfId="3759" xr:uid="{00000000-0005-0000-0000-00004F120000}"/>
    <cellStyle name="Normal 5 12 2" xfId="5101" xr:uid="{00000000-0005-0000-0000-000050120000}"/>
    <cellStyle name="Normal 5 13" xfId="4313" xr:uid="{00000000-0005-0000-0000-000051120000}"/>
    <cellStyle name="Normal 5 14" xfId="3756" xr:uid="{00000000-0005-0000-0000-000052120000}"/>
    <cellStyle name="Normal 5 2" xfId="229" xr:uid="{00000000-0005-0000-0000-000053120000}"/>
    <cellStyle name="Normal 5 2 10" xfId="5102" xr:uid="{00000000-0005-0000-0000-000054120000}"/>
    <cellStyle name="Normal 5 2 11" xfId="3760" xr:uid="{00000000-0005-0000-0000-000055120000}"/>
    <cellStyle name="Normal 5 2 2" xfId="3761" xr:uid="{00000000-0005-0000-0000-000056120000}"/>
    <cellStyle name="Normal 5 2 2 2" xfId="4332" xr:uid="{00000000-0005-0000-0000-000057120000}"/>
    <cellStyle name="Normal 5 2 2 3" xfId="5103" xr:uid="{00000000-0005-0000-0000-000058120000}"/>
    <cellStyle name="Normal 5 2 3" xfId="3762" xr:uid="{00000000-0005-0000-0000-000059120000}"/>
    <cellStyle name="Normal 5 2 3 2" xfId="5104" xr:uid="{00000000-0005-0000-0000-00005A120000}"/>
    <cellStyle name="Normal 5 2 4" xfId="3763" xr:uid="{00000000-0005-0000-0000-00005B120000}"/>
    <cellStyle name="Normal 5 2 4 2" xfId="5105" xr:uid="{00000000-0005-0000-0000-00005C120000}"/>
    <cellStyle name="Normal 5 2 5" xfId="3764" xr:uid="{00000000-0005-0000-0000-00005D120000}"/>
    <cellStyle name="Normal 5 2 5 2" xfId="5106" xr:uid="{00000000-0005-0000-0000-00005E120000}"/>
    <cellStyle name="Normal 5 2 6" xfId="3765" xr:uid="{00000000-0005-0000-0000-00005F120000}"/>
    <cellStyle name="Normal 5 2 6 2" xfId="5107" xr:uid="{00000000-0005-0000-0000-000060120000}"/>
    <cellStyle name="Normal 5 2 7" xfId="3766" xr:uid="{00000000-0005-0000-0000-000061120000}"/>
    <cellStyle name="Normal 5 2 7 2" xfId="5108" xr:uid="{00000000-0005-0000-0000-000062120000}"/>
    <cellStyle name="Normal 5 2 8" xfId="3767" xr:uid="{00000000-0005-0000-0000-000063120000}"/>
    <cellStyle name="Normal 5 2 8 2" xfId="5109" xr:uid="{00000000-0005-0000-0000-000064120000}"/>
    <cellStyle name="Normal 5 2 9" xfId="4320" xr:uid="{00000000-0005-0000-0000-000065120000}"/>
    <cellStyle name="Normal 5 3" xfId="3768" xr:uid="{00000000-0005-0000-0000-000066120000}"/>
    <cellStyle name="Normal 5 3 10" xfId="5110" xr:uid="{00000000-0005-0000-0000-000067120000}"/>
    <cellStyle name="Normal 5 3 2" xfId="3769" xr:uid="{00000000-0005-0000-0000-000068120000}"/>
    <cellStyle name="Normal 5 3 2 2" xfId="5111" xr:uid="{00000000-0005-0000-0000-000069120000}"/>
    <cellStyle name="Normal 5 3 3" xfId="3770" xr:uid="{00000000-0005-0000-0000-00006A120000}"/>
    <cellStyle name="Normal 5 3 3 2" xfId="5112" xr:uid="{00000000-0005-0000-0000-00006B120000}"/>
    <cellStyle name="Normal 5 3 4" xfId="3771" xr:uid="{00000000-0005-0000-0000-00006C120000}"/>
    <cellStyle name="Normal 5 3 4 2" xfId="5113" xr:uid="{00000000-0005-0000-0000-00006D120000}"/>
    <cellStyle name="Normal 5 3 5" xfId="3772" xr:uid="{00000000-0005-0000-0000-00006E120000}"/>
    <cellStyle name="Normal 5 3 5 2" xfId="5114" xr:uid="{00000000-0005-0000-0000-00006F120000}"/>
    <cellStyle name="Normal 5 3 6" xfId="3773" xr:uid="{00000000-0005-0000-0000-000070120000}"/>
    <cellStyle name="Normal 5 3 6 2" xfId="5115" xr:uid="{00000000-0005-0000-0000-000071120000}"/>
    <cellStyle name="Normal 5 3 7" xfId="3774" xr:uid="{00000000-0005-0000-0000-000072120000}"/>
    <cellStyle name="Normal 5 3 7 2" xfId="5116" xr:uid="{00000000-0005-0000-0000-000073120000}"/>
    <cellStyle name="Normal 5 3 8" xfId="3775" xr:uid="{00000000-0005-0000-0000-000074120000}"/>
    <cellStyle name="Normal 5 3 8 2" xfId="5117" xr:uid="{00000000-0005-0000-0000-000075120000}"/>
    <cellStyle name="Normal 5 3 9" xfId="4326" xr:uid="{00000000-0005-0000-0000-000076120000}"/>
    <cellStyle name="Normal 5 4" xfId="3776" xr:uid="{00000000-0005-0000-0000-000077120000}"/>
    <cellStyle name="Normal 5 4 2" xfId="3777" xr:uid="{00000000-0005-0000-0000-000078120000}"/>
    <cellStyle name="Normal 5 4 2 2" xfId="5119" xr:uid="{00000000-0005-0000-0000-000079120000}"/>
    <cellStyle name="Normal 5 4 3" xfId="3778" xr:uid="{00000000-0005-0000-0000-00007A120000}"/>
    <cellStyle name="Normal 5 4 3 2" xfId="5120" xr:uid="{00000000-0005-0000-0000-00007B120000}"/>
    <cellStyle name="Normal 5 4 4" xfId="3779" xr:uid="{00000000-0005-0000-0000-00007C120000}"/>
    <cellStyle name="Normal 5 4 4 2" xfId="5121" xr:uid="{00000000-0005-0000-0000-00007D120000}"/>
    <cellStyle name="Normal 5 4 5" xfId="3780" xr:uid="{00000000-0005-0000-0000-00007E120000}"/>
    <cellStyle name="Normal 5 4 5 2" xfId="5122" xr:uid="{00000000-0005-0000-0000-00007F120000}"/>
    <cellStyle name="Normal 5 4 6" xfId="3781" xr:uid="{00000000-0005-0000-0000-000080120000}"/>
    <cellStyle name="Normal 5 4 6 2" xfId="5123" xr:uid="{00000000-0005-0000-0000-000081120000}"/>
    <cellStyle name="Normal 5 4 7" xfId="3782" xr:uid="{00000000-0005-0000-0000-000082120000}"/>
    <cellStyle name="Normal 5 4 7 2" xfId="5124" xr:uid="{00000000-0005-0000-0000-000083120000}"/>
    <cellStyle name="Normal 5 4 8" xfId="3783" xr:uid="{00000000-0005-0000-0000-000084120000}"/>
    <cellStyle name="Normal 5 4 8 2" xfId="5125" xr:uid="{00000000-0005-0000-0000-000085120000}"/>
    <cellStyle name="Normal 5 4 9" xfId="5118" xr:uid="{00000000-0005-0000-0000-000086120000}"/>
    <cellStyle name="Normal 5 5" xfId="3784" xr:uid="{00000000-0005-0000-0000-000087120000}"/>
    <cellStyle name="Normal 5 5 2" xfId="3785" xr:uid="{00000000-0005-0000-0000-000088120000}"/>
    <cellStyle name="Normal 5 5 2 2" xfId="5127" xr:uid="{00000000-0005-0000-0000-000089120000}"/>
    <cellStyle name="Normal 5 5 3" xfId="3786" xr:uid="{00000000-0005-0000-0000-00008A120000}"/>
    <cellStyle name="Normal 5 5 3 2" xfId="5128" xr:uid="{00000000-0005-0000-0000-00008B120000}"/>
    <cellStyle name="Normal 5 5 4" xfId="3787" xr:uid="{00000000-0005-0000-0000-00008C120000}"/>
    <cellStyle name="Normal 5 5 4 2" xfId="5129" xr:uid="{00000000-0005-0000-0000-00008D120000}"/>
    <cellStyle name="Normal 5 5 5" xfId="3788" xr:uid="{00000000-0005-0000-0000-00008E120000}"/>
    <cellStyle name="Normal 5 5 5 2" xfId="5130" xr:uid="{00000000-0005-0000-0000-00008F120000}"/>
    <cellStyle name="Normal 5 5 6" xfId="3789" xr:uid="{00000000-0005-0000-0000-000090120000}"/>
    <cellStyle name="Normal 5 5 6 2" xfId="5131" xr:uid="{00000000-0005-0000-0000-000091120000}"/>
    <cellStyle name="Normal 5 5 7" xfId="3790" xr:uid="{00000000-0005-0000-0000-000092120000}"/>
    <cellStyle name="Normal 5 5 7 2" xfId="5132" xr:uid="{00000000-0005-0000-0000-000093120000}"/>
    <cellStyle name="Normal 5 5 8" xfId="3791" xr:uid="{00000000-0005-0000-0000-000094120000}"/>
    <cellStyle name="Normal 5 5 8 2" xfId="5133" xr:uid="{00000000-0005-0000-0000-000095120000}"/>
    <cellStyle name="Normal 5 5 9" xfId="5126" xr:uid="{00000000-0005-0000-0000-000096120000}"/>
    <cellStyle name="Normal 5 6" xfId="3792" xr:uid="{00000000-0005-0000-0000-000097120000}"/>
    <cellStyle name="Normal 5 6 2" xfId="3793" xr:uid="{00000000-0005-0000-0000-000098120000}"/>
    <cellStyle name="Normal 5 6 2 2" xfId="5135" xr:uid="{00000000-0005-0000-0000-000099120000}"/>
    <cellStyle name="Normal 5 6 3" xfId="3794" xr:uid="{00000000-0005-0000-0000-00009A120000}"/>
    <cellStyle name="Normal 5 6 3 2" xfId="5136" xr:uid="{00000000-0005-0000-0000-00009B120000}"/>
    <cellStyle name="Normal 5 6 4" xfId="3795" xr:uid="{00000000-0005-0000-0000-00009C120000}"/>
    <cellStyle name="Normal 5 6 4 2" xfId="5137" xr:uid="{00000000-0005-0000-0000-00009D120000}"/>
    <cellStyle name="Normal 5 6 5" xfId="3796" xr:uid="{00000000-0005-0000-0000-00009E120000}"/>
    <cellStyle name="Normal 5 6 5 2" xfId="5138" xr:uid="{00000000-0005-0000-0000-00009F120000}"/>
    <cellStyle name="Normal 5 6 6" xfId="3797" xr:uid="{00000000-0005-0000-0000-0000A0120000}"/>
    <cellStyle name="Normal 5 6 6 2" xfId="5139" xr:uid="{00000000-0005-0000-0000-0000A1120000}"/>
    <cellStyle name="Normal 5 6 7" xfId="3798" xr:uid="{00000000-0005-0000-0000-0000A2120000}"/>
    <cellStyle name="Normal 5 6 7 2" xfId="5140" xr:uid="{00000000-0005-0000-0000-0000A3120000}"/>
    <cellStyle name="Normal 5 6 8" xfId="3799" xr:uid="{00000000-0005-0000-0000-0000A4120000}"/>
    <cellStyle name="Normal 5 6 8 2" xfId="5141" xr:uid="{00000000-0005-0000-0000-0000A5120000}"/>
    <cellStyle name="Normal 5 6 9" xfId="5134" xr:uid="{00000000-0005-0000-0000-0000A6120000}"/>
    <cellStyle name="Normal 5 7" xfId="3800" xr:uid="{00000000-0005-0000-0000-0000A7120000}"/>
    <cellStyle name="Normal 5 7 2" xfId="3801" xr:uid="{00000000-0005-0000-0000-0000A8120000}"/>
    <cellStyle name="Normal 5 7 2 2" xfId="5143" xr:uid="{00000000-0005-0000-0000-0000A9120000}"/>
    <cellStyle name="Normal 5 7 3" xfId="3802" xr:uid="{00000000-0005-0000-0000-0000AA120000}"/>
    <cellStyle name="Normal 5 7 3 2" xfId="5144" xr:uid="{00000000-0005-0000-0000-0000AB120000}"/>
    <cellStyle name="Normal 5 7 4" xfId="3803" xr:uid="{00000000-0005-0000-0000-0000AC120000}"/>
    <cellStyle name="Normal 5 7 4 2" xfId="5145" xr:uid="{00000000-0005-0000-0000-0000AD120000}"/>
    <cellStyle name="Normal 5 7 5" xfId="3804" xr:uid="{00000000-0005-0000-0000-0000AE120000}"/>
    <cellStyle name="Normal 5 7 5 2" xfId="5146" xr:uid="{00000000-0005-0000-0000-0000AF120000}"/>
    <cellStyle name="Normal 5 7 6" xfId="3805" xr:uid="{00000000-0005-0000-0000-0000B0120000}"/>
    <cellStyle name="Normal 5 7 6 2" xfId="5147" xr:uid="{00000000-0005-0000-0000-0000B1120000}"/>
    <cellStyle name="Normal 5 7 7" xfId="3806" xr:uid="{00000000-0005-0000-0000-0000B2120000}"/>
    <cellStyle name="Normal 5 7 7 2" xfId="5148" xr:uid="{00000000-0005-0000-0000-0000B3120000}"/>
    <cellStyle name="Normal 5 7 8" xfId="3807" xr:uid="{00000000-0005-0000-0000-0000B4120000}"/>
    <cellStyle name="Normal 5 7 8 2" xfId="5149" xr:uid="{00000000-0005-0000-0000-0000B5120000}"/>
    <cellStyle name="Normal 5 7 9" xfId="5142" xr:uid="{00000000-0005-0000-0000-0000B6120000}"/>
    <cellStyle name="Normal 5 8" xfId="3808" xr:uid="{00000000-0005-0000-0000-0000B7120000}"/>
    <cellStyle name="Normal 5 8 2" xfId="3809" xr:uid="{00000000-0005-0000-0000-0000B8120000}"/>
    <cellStyle name="Normal 5 8 2 2" xfId="5151" xr:uid="{00000000-0005-0000-0000-0000B9120000}"/>
    <cellStyle name="Normal 5 8 3" xfId="3810" xr:uid="{00000000-0005-0000-0000-0000BA120000}"/>
    <cellStyle name="Normal 5 8 3 2" xfId="5152" xr:uid="{00000000-0005-0000-0000-0000BB120000}"/>
    <cellStyle name="Normal 5 8 4" xfId="3811" xr:uid="{00000000-0005-0000-0000-0000BC120000}"/>
    <cellStyle name="Normal 5 8 4 2" xfId="5153" xr:uid="{00000000-0005-0000-0000-0000BD120000}"/>
    <cellStyle name="Normal 5 8 5" xfId="5150" xr:uid="{00000000-0005-0000-0000-0000BE120000}"/>
    <cellStyle name="Normal 5 9" xfId="3812" xr:uid="{00000000-0005-0000-0000-0000BF120000}"/>
    <cellStyle name="Normal 5 9 2" xfId="5154" xr:uid="{00000000-0005-0000-0000-0000C0120000}"/>
    <cellStyle name="Normal 50" xfId="3813" xr:uid="{00000000-0005-0000-0000-0000C1120000}"/>
    <cellStyle name="Normal 51" xfId="3814" xr:uid="{00000000-0005-0000-0000-0000C2120000}"/>
    <cellStyle name="Normal 52" xfId="3815" xr:uid="{00000000-0005-0000-0000-0000C3120000}"/>
    <cellStyle name="Normal 53" xfId="3816" xr:uid="{00000000-0005-0000-0000-0000C4120000}"/>
    <cellStyle name="Normal 54" xfId="3817" xr:uid="{00000000-0005-0000-0000-0000C5120000}"/>
    <cellStyle name="Normal 55" xfId="3818" xr:uid="{00000000-0005-0000-0000-0000C6120000}"/>
    <cellStyle name="Normal 56" xfId="3819" xr:uid="{00000000-0005-0000-0000-0000C7120000}"/>
    <cellStyle name="Normal 6" xfId="86" xr:uid="{00000000-0005-0000-0000-0000C8120000}"/>
    <cellStyle name="Normal 6 10" xfId="3821" xr:uid="{00000000-0005-0000-0000-0000C9120000}"/>
    <cellStyle name="Normal 6 10 2" xfId="5155" xr:uid="{00000000-0005-0000-0000-0000CA120000}"/>
    <cellStyle name="Normal 6 11" xfId="3822" xr:uid="{00000000-0005-0000-0000-0000CB120000}"/>
    <cellStyle name="Normal 6 11 2" xfId="5156" xr:uid="{00000000-0005-0000-0000-0000CC120000}"/>
    <cellStyle name="Normal 6 12" xfId="3823" xr:uid="{00000000-0005-0000-0000-0000CD120000}"/>
    <cellStyle name="Normal 6 12 2" xfId="5157" xr:uid="{00000000-0005-0000-0000-0000CE120000}"/>
    <cellStyle name="Normal 6 13" xfId="4316" xr:uid="{00000000-0005-0000-0000-0000CF120000}"/>
    <cellStyle name="Normal 6 14" xfId="3820" xr:uid="{00000000-0005-0000-0000-0000D0120000}"/>
    <cellStyle name="Normal 6 2" xfId="87" xr:uid="{00000000-0005-0000-0000-0000D1120000}"/>
    <cellStyle name="Normal 6 2 10" xfId="3824" xr:uid="{00000000-0005-0000-0000-0000D2120000}"/>
    <cellStyle name="Normal 6 2 2" xfId="231" xr:uid="{00000000-0005-0000-0000-0000D3120000}"/>
    <cellStyle name="Normal 6 2 2 2" xfId="5159" xr:uid="{00000000-0005-0000-0000-0000D4120000}"/>
    <cellStyle name="Normal 6 2 2 3" xfId="3825" xr:uid="{00000000-0005-0000-0000-0000D5120000}"/>
    <cellStyle name="Normal 6 2 3" xfId="3826" xr:uid="{00000000-0005-0000-0000-0000D6120000}"/>
    <cellStyle name="Normal 6 2 3 2" xfId="5160" xr:uid="{00000000-0005-0000-0000-0000D7120000}"/>
    <cellStyle name="Normal 6 2 4" xfId="3827" xr:uid="{00000000-0005-0000-0000-0000D8120000}"/>
    <cellStyle name="Normal 6 2 4 2" xfId="5161" xr:uid="{00000000-0005-0000-0000-0000D9120000}"/>
    <cellStyle name="Normal 6 2 5" xfId="3828" xr:uid="{00000000-0005-0000-0000-0000DA120000}"/>
    <cellStyle name="Normal 6 2 5 2" xfId="5162" xr:uid="{00000000-0005-0000-0000-0000DB120000}"/>
    <cellStyle name="Normal 6 2 6" xfId="3829" xr:uid="{00000000-0005-0000-0000-0000DC120000}"/>
    <cellStyle name="Normal 6 2 6 2" xfId="5163" xr:uid="{00000000-0005-0000-0000-0000DD120000}"/>
    <cellStyle name="Normal 6 2 7" xfId="3830" xr:uid="{00000000-0005-0000-0000-0000DE120000}"/>
    <cellStyle name="Normal 6 2 7 2" xfId="5164" xr:uid="{00000000-0005-0000-0000-0000DF120000}"/>
    <cellStyle name="Normal 6 2 8" xfId="3831" xr:uid="{00000000-0005-0000-0000-0000E0120000}"/>
    <cellStyle name="Normal 6 2 8 2" xfId="5165" xr:uid="{00000000-0005-0000-0000-0000E1120000}"/>
    <cellStyle name="Normal 6 2 9" xfId="5158" xr:uid="{00000000-0005-0000-0000-0000E2120000}"/>
    <cellStyle name="Normal 6 3" xfId="230" xr:uid="{00000000-0005-0000-0000-0000E3120000}"/>
    <cellStyle name="Normal 6 3 10" xfId="3832" xr:uid="{00000000-0005-0000-0000-0000E4120000}"/>
    <cellStyle name="Normal 6 3 2" xfId="3833" xr:uid="{00000000-0005-0000-0000-0000E5120000}"/>
    <cellStyle name="Normal 6 3 2 2" xfId="5167" xr:uid="{00000000-0005-0000-0000-0000E6120000}"/>
    <cellStyle name="Normal 6 3 3" xfId="3834" xr:uid="{00000000-0005-0000-0000-0000E7120000}"/>
    <cellStyle name="Normal 6 3 3 2" xfId="5168" xr:uid="{00000000-0005-0000-0000-0000E8120000}"/>
    <cellStyle name="Normal 6 3 4" xfId="3835" xr:uid="{00000000-0005-0000-0000-0000E9120000}"/>
    <cellStyle name="Normal 6 3 4 2" xfId="5169" xr:uid="{00000000-0005-0000-0000-0000EA120000}"/>
    <cellStyle name="Normal 6 3 5" xfId="3836" xr:uid="{00000000-0005-0000-0000-0000EB120000}"/>
    <cellStyle name="Normal 6 3 5 2" xfId="5170" xr:uid="{00000000-0005-0000-0000-0000EC120000}"/>
    <cellStyle name="Normal 6 3 6" xfId="3837" xr:uid="{00000000-0005-0000-0000-0000ED120000}"/>
    <cellStyle name="Normal 6 3 6 2" xfId="5171" xr:uid="{00000000-0005-0000-0000-0000EE120000}"/>
    <cellStyle name="Normal 6 3 7" xfId="3838" xr:uid="{00000000-0005-0000-0000-0000EF120000}"/>
    <cellStyle name="Normal 6 3 7 2" xfId="5172" xr:uid="{00000000-0005-0000-0000-0000F0120000}"/>
    <cellStyle name="Normal 6 3 8" xfId="3839" xr:uid="{00000000-0005-0000-0000-0000F1120000}"/>
    <cellStyle name="Normal 6 3 8 2" xfId="5173" xr:uid="{00000000-0005-0000-0000-0000F2120000}"/>
    <cellStyle name="Normal 6 3 9" xfId="5166" xr:uid="{00000000-0005-0000-0000-0000F3120000}"/>
    <cellStyle name="Normal 6 4" xfId="3840" xr:uid="{00000000-0005-0000-0000-0000F4120000}"/>
    <cellStyle name="Normal 6 4 2" xfId="3841" xr:uid="{00000000-0005-0000-0000-0000F5120000}"/>
    <cellStyle name="Normal 6 4 2 2" xfId="5175" xr:uid="{00000000-0005-0000-0000-0000F6120000}"/>
    <cellStyle name="Normal 6 4 3" xfId="3842" xr:uid="{00000000-0005-0000-0000-0000F7120000}"/>
    <cellStyle name="Normal 6 4 3 2" xfId="5176" xr:uid="{00000000-0005-0000-0000-0000F8120000}"/>
    <cellStyle name="Normal 6 4 4" xfId="3843" xr:uid="{00000000-0005-0000-0000-0000F9120000}"/>
    <cellStyle name="Normal 6 4 4 2" xfId="5177" xr:uid="{00000000-0005-0000-0000-0000FA120000}"/>
    <cellStyle name="Normal 6 4 5" xfId="3844" xr:uid="{00000000-0005-0000-0000-0000FB120000}"/>
    <cellStyle name="Normal 6 4 5 2" xfId="5178" xr:uid="{00000000-0005-0000-0000-0000FC120000}"/>
    <cellStyle name="Normal 6 4 6" xfId="3845" xr:uid="{00000000-0005-0000-0000-0000FD120000}"/>
    <cellStyle name="Normal 6 4 6 2" xfId="5179" xr:uid="{00000000-0005-0000-0000-0000FE120000}"/>
    <cellStyle name="Normal 6 4 7" xfId="3846" xr:uid="{00000000-0005-0000-0000-0000FF120000}"/>
    <cellStyle name="Normal 6 4 7 2" xfId="5180" xr:uid="{00000000-0005-0000-0000-000000130000}"/>
    <cellStyle name="Normal 6 4 8" xfId="3847" xr:uid="{00000000-0005-0000-0000-000001130000}"/>
    <cellStyle name="Normal 6 4 8 2" xfId="5181" xr:uid="{00000000-0005-0000-0000-000002130000}"/>
    <cellStyle name="Normal 6 4 9" xfId="5174" xr:uid="{00000000-0005-0000-0000-000003130000}"/>
    <cellStyle name="Normal 6 5" xfId="3848" xr:uid="{00000000-0005-0000-0000-000004130000}"/>
    <cellStyle name="Normal 6 5 2" xfId="3849" xr:uid="{00000000-0005-0000-0000-000005130000}"/>
    <cellStyle name="Normal 6 5 2 2" xfId="5183" xr:uid="{00000000-0005-0000-0000-000006130000}"/>
    <cellStyle name="Normal 6 5 3" xfId="3850" xr:uid="{00000000-0005-0000-0000-000007130000}"/>
    <cellStyle name="Normal 6 5 3 2" xfId="5184" xr:uid="{00000000-0005-0000-0000-000008130000}"/>
    <cellStyle name="Normal 6 5 4" xfId="3851" xr:uid="{00000000-0005-0000-0000-000009130000}"/>
    <cellStyle name="Normal 6 5 4 2" xfId="5185" xr:uid="{00000000-0005-0000-0000-00000A130000}"/>
    <cellStyle name="Normal 6 5 5" xfId="3852" xr:uid="{00000000-0005-0000-0000-00000B130000}"/>
    <cellStyle name="Normal 6 5 5 2" xfId="5186" xr:uid="{00000000-0005-0000-0000-00000C130000}"/>
    <cellStyle name="Normal 6 5 6" xfId="3853" xr:uid="{00000000-0005-0000-0000-00000D130000}"/>
    <cellStyle name="Normal 6 5 6 2" xfId="5187" xr:uid="{00000000-0005-0000-0000-00000E130000}"/>
    <cellStyle name="Normal 6 5 7" xfId="3854" xr:uid="{00000000-0005-0000-0000-00000F130000}"/>
    <cellStyle name="Normal 6 5 7 2" xfId="5188" xr:uid="{00000000-0005-0000-0000-000010130000}"/>
    <cellStyle name="Normal 6 5 8" xfId="3855" xr:uid="{00000000-0005-0000-0000-000011130000}"/>
    <cellStyle name="Normal 6 5 8 2" xfId="5189" xr:uid="{00000000-0005-0000-0000-000012130000}"/>
    <cellStyle name="Normal 6 5 9" xfId="5182" xr:uid="{00000000-0005-0000-0000-000013130000}"/>
    <cellStyle name="Normal 6 6" xfId="3856" xr:uid="{00000000-0005-0000-0000-000014130000}"/>
    <cellStyle name="Normal 6 6 2" xfId="3857" xr:uid="{00000000-0005-0000-0000-000015130000}"/>
    <cellStyle name="Normal 6 6 2 2" xfId="5191" xr:uid="{00000000-0005-0000-0000-000016130000}"/>
    <cellStyle name="Normal 6 6 3" xfId="3858" xr:uid="{00000000-0005-0000-0000-000017130000}"/>
    <cellStyle name="Normal 6 6 3 2" xfId="5192" xr:uid="{00000000-0005-0000-0000-000018130000}"/>
    <cellStyle name="Normal 6 6 4" xfId="3859" xr:uid="{00000000-0005-0000-0000-000019130000}"/>
    <cellStyle name="Normal 6 6 4 2" xfId="5193" xr:uid="{00000000-0005-0000-0000-00001A130000}"/>
    <cellStyle name="Normal 6 6 5" xfId="3860" xr:uid="{00000000-0005-0000-0000-00001B130000}"/>
    <cellStyle name="Normal 6 6 5 2" xfId="5194" xr:uid="{00000000-0005-0000-0000-00001C130000}"/>
    <cellStyle name="Normal 6 6 6" xfId="3861" xr:uid="{00000000-0005-0000-0000-00001D130000}"/>
    <cellStyle name="Normal 6 6 6 2" xfId="5195" xr:uid="{00000000-0005-0000-0000-00001E130000}"/>
    <cellStyle name="Normal 6 6 7" xfId="3862" xr:uid="{00000000-0005-0000-0000-00001F130000}"/>
    <cellStyle name="Normal 6 6 7 2" xfId="5196" xr:uid="{00000000-0005-0000-0000-000020130000}"/>
    <cellStyle name="Normal 6 6 8" xfId="3863" xr:uid="{00000000-0005-0000-0000-000021130000}"/>
    <cellStyle name="Normal 6 6 8 2" xfId="5197" xr:uid="{00000000-0005-0000-0000-000022130000}"/>
    <cellStyle name="Normal 6 6 9" xfId="5190" xr:uid="{00000000-0005-0000-0000-000023130000}"/>
    <cellStyle name="Normal 6 7" xfId="3864" xr:uid="{00000000-0005-0000-0000-000024130000}"/>
    <cellStyle name="Normal 6 7 2" xfId="3865" xr:uid="{00000000-0005-0000-0000-000025130000}"/>
    <cellStyle name="Normal 6 7 2 2" xfId="5199" xr:uid="{00000000-0005-0000-0000-000026130000}"/>
    <cellStyle name="Normal 6 7 3" xfId="3866" xr:uid="{00000000-0005-0000-0000-000027130000}"/>
    <cellStyle name="Normal 6 7 3 2" xfId="5200" xr:uid="{00000000-0005-0000-0000-000028130000}"/>
    <cellStyle name="Normal 6 7 4" xfId="3867" xr:uid="{00000000-0005-0000-0000-000029130000}"/>
    <cellStyle name="Normal 6 7 4 2" xfId="5201" xr:uid="{00000000-0005-0000-0000-00002A130000}"/>
    <cellStyle name="Normal 6 7 5" xfId="3868" xr:uid="{00000000-0005-0000-0000-00002B130000}"/>
    <cellStyle name="Normal 6 7 5 2" xfId="5202" xr:uid="{00000000-0005-0000-0000-00002C130000}"/>
    <cellStyle name="Normal 6 7 6" xfId="3869" xr:uid="{00000000-0005-0000-0000-00002D130000}"/>
    <cellStyle name="Normal 6 7 6 2" xfId="5203" xr:uid="{00000000-0005-0000-0000-00002E130000}"/>
    <cellStyle name="Normal 6 7 7" xfId="3870" xr:uid="{00000000-0005-0000-0000-00002F130000}"/>
    <cellStyle name="Normal 6 7 7 2" xfId="5204" xr:uid="{00000000-0005-0000-0000-000030130000}"/>
    <cellStyle name="Normal 6 7 8" xfId="3871" xr:uid="{00000000-0005-0000-0000-000031130000}"/>
    <cellStyle name="Normal 6 7 8 2" xfId="5205" xr:uid="{00000000-0005-0000-0000-000032130000}"/>
    <cellStyle name="Normal 6 7 9" xfId="5198" xr:uid="{00000000-0005-0000-0000-000033130000}"/>
    <cellStyle name="Normal 6 8" xfId="3872" xr:uid="{00000000-0005-0000-0000-000034130000}"/>
    <cellStyle name="Normal 6 8 2" xfId="3873" xr:uid="{00000000-0005-0000-0000-000035130000}"/>
    <cellStyle name="Normal 6 8 2 2" xfId="5207" xr:uid="{00000000-0005-0000-0000-000036130000}"/>
    <cellStyle name="Normal 6 8 3" xfId="3874" xr:uid="{00000000-0005-0000-0000-000037130000}"/>
    <cellStyle name="Normal 6 8 3 2" xfId="5208" xr:uid="{00000000-0005-0000-0000-000038130000}"/>
    <cellStyle name="Normal 6 8 4" xfId="3875" xr:uid="{00000000-0005-0000-0000-000039130000}"/>
    <cellStyle name="Normal 6 8 4 2" xfId="5209" xr:uid="{00000000-0005-0000-0000-00003A130000}"/>
    <cellStyle name="Normal 6 8 5" xfId="5206" xr:uid="{00000000-0005-0000-0000-00003B130000}"/>
    <cellStyle name="Normal 6 9" xfId="3876" xr:uid="{00000000-0005-0000-0000-00003C130000}"/>
    <cellStyle name="Normal 6 9 2" xfId="5210" xr:uid="{00000000-0005-0000-0000-00003D130000}"/>
    <cellStyle name="Normal 7" xfId="88" xr:uid="{00000000-0005-0000-0000-00003E130000}"/>
    <cellStyle name="Normal 7 10" xfId="3878" xr:uid="{00000000-0005-0000-0000-00003F130000}"/>
    <cellStyle name="Normal 7 10 2" xfId="5211" xr:uid="{00000000-0005-0000-0000-000040130000}"/>
    <cellStyle name="Normal 7 11" xfId="3879" xr:uid="{00000000-0005-0000-0000-000041130000}"/>
    <cellStyle name="Normal 7 11 2" xfId="5212" xr:uid="{00000000-0005-0000-0000-000042130000}"/>
    <cellStyle name="Normal 7 12" xfId="3880" xr:uid="{00000000-0005-0000-0000-000043130000}"/>
    <cellStyle name="Normal 7 12 2" xfId="5213" xr:uid="{00000000-0005-0000-0000-000044130000}"/>
    <cellStyle name="Normal 7 13" xfId="4314" xr:uid="{00000000-0005-0000-0000-000045130000}"/>
    <cellStyle name="Normal 7 14" xfId="3877" xr:uid="{00000000-0005-0000-0000-000046130000}"/>
    <cellStyle name="Normal 7 2" xfId="89" xr:uid="{00000000-0005-0000-0000-000047130000}"/>
    <cellStyle name="Normal 7 2 10" xfId="5214" xr:uid="{00000000-0005-0000-0000-000048130000}"/>
    <cellStyle name="Normal 7 2 11" xfId="3881" xr:uid="{00000000-0005-0000-0000-000049130000}"/>
    <cellStyle name="Normal 7 2 2" xfId="232" xr:uid="{00000000-0005-0000-0000-00004A130000}"/>
    <cellStyle name="Normal 7 2 2 2" xfId="5215" xr:uid="{00000000-0005-0000-0000-00004B130000}"/>
    <cellStyle name="Normal 7 2 2 3" xfId="3882" xr:uid="{00000000-0005-0000-0000-00004C130000}"/>
    <cellStyle name="Normal 7 2 3" xfId="3883" xr:uid="{00000000-0005-0000-0000-00004D130000}"/>
    <cellStyle name="Normal 7 2 3 2" xfId="5216" xr:uid="{00000000-0005-0000-0000-00004E130000}"/>
    <cellStyle name="Normal 7 2 4" xfId="3884" xr:uid="{00000000-0005-0000-0000-00004F130000}"/>
    <cellStyle name="Normal 7 2 4 2" xfId="5217" xr:uid="{00000000-0005-0000-0000-000050130000}"/>
    <cellStyle name="Normal 7 2 5" xfId="3885" xr:uid="{00000000-0005-0000-0000-000051130000}"/>
    <cellStyle name="Normal 7 2 5 2" xfId="5218" xr:uid="{00000000-0005-0000-0000-000052130000}"/>
    <cellStyle name="Normal 7 2 6" xfId="3886" xr:uid="{00000000-0005-0000-0000-000053130000}"/>
    <cellStyle name="Normal 7 2 6 2" xfId="5219" xr:uid="{00000000-0005-0000-0000-000054130000}"/>
    <cellStyle name="Normal 7 2 7" xfId="3887" xr:uid="{00000000-0005-0000-0000-000055130000}"/>
    <cellStyle name="Normal 7 2 7 2" xfId="5220" xr:uid="{00000000-0005-0000-0000-000056130000}"/>
    <cellStyle name="Normal 7 2 8" xfId="3888" xr:uid="{00000000-0005-0000-0000-000057130000}"/>
    <cellStyle name="Normal 7 2 8 2" xfId="5221" xr:uid="{00000000-0005-0000-0000-000058130000}"/>
    <cellStyle name="Normal 7 2 9" xfId="4328" xr:uid="{00000000-0005-0000-0000-000059130000}"/>
    <cellStyle name="Normal 7 3" xfId="90" xr:uid="{00000000-0005-0000-0000-00005A130000}"/>
    <cellStyle name="Normal 7 3 10" xfId="3889" xr:uid="{00000000-0005-0000-0000-00005B130000}"/>
    <cellStyle name="Normal 7 3 2" xfId="233" xr:uid="{00000000-0005-0000-0000-00005C130000}"/>
    <cellStyle name="Normal 7 3 2 2" xfId="5223" xr:uid="{00000000-0005-0000-0000-00005D130000}"/>
    <cellStyle name="Normal 7 3 2 3" xfId="3890" xr:uid="{00000000-0005-0000-0000-00005E130000}"/>
    <cellStyle name="Normal 7 3 3" xfId="3891" xr:uid="{00000000-0005-0000-0000-00005F130000}"/>
    <cellStyle name="Normal 7 3 3 2" xfId="5224" xr:uid="{00000000-0005-0000-0000-000060130000}"/>
    <cellStyle name="Normal 7 3 4" xfId="3892" xr:uid="{00000000-0005-0000-0000-000061130000}"/>
    <cellStyle name="Normal 7 3 4 2" xfId="5225" xr:uid="{00000000-0005-0000-0000-000062130000}"/>
    <cellStyle name="Normal 7 3 5" xfId="3893" xr:uid="{00000000-0005-0000-0000-000063130000}"/>
    <cellStyle name="Normal 7 3 5 2" xfId="5226" xr:uid="{00000000-0005-0000-0000-000064130000}"/>
    <cellStyle name="Normal 7 3 6" xfId="3894" xr:uid="{00000000-0005-0000-0000-000065130000}"/>
    <cellStyle name="Normal 7 3 6 2" xfId="5227" xr:uid="{00000000-0005-0000-0000-000066130000}"/>
    <cellStyle name="Normal 7 3 7" xfId="3895" xr:uid="{00000000-0005-0000-0000-000067130000}"/>
    <cellStyle name="Normal 7 3 7 2" xfId="5228" xr:uid="{00000000-0005-0000-0000-000068130000}"/>
    <cellStyle name="Normal 7 3 8" xfId="3896" xr:uid="{00000000-0005-0000-0000-000069130000}"/>
    <cellStyle name="Normal 7 3 8 2" xfId="5229" xr:uid="{00000000-0005-0000-0000-00006A130000}"/>
    <cellStyle name="Normal 7 3 9" xfId="5222" xr:uid="{00000000-0005-0000-0000-00006B130000}"/>
    <cellStyle name="Normal 7 4" xfId="234" xr:uid="{00000000-0005-0000-0000-00006C130000}"/>
    <cellStyle name="Normal 7 4 10" xfId="3897" xr:uid="{00000000-0005-0000-0000-00006D130000}"/>
    <cellStyle name="Normal 7 4 2" xfId="3898" xr:uid="{00000000-0005-0000-0000-00006E130000}"/>
    <cellStyle name="Normal 7 4 2 2" xfId="5231" xr:uid="{00000000-0005-0000-0000-00006F130000}"/>
    <cellStyle name="Normal 7 4 3" xfId="3899" xr:uid="{00000000-0005-0000-0000-000070130000}"/>
    <cellStyle name="Normal 7 4 3 2" xfId="5232" xr:uid="{00000000-0005-0000-0000-000071130000}"/>
    <cellStyle name="Normal 7 4 4" xfId="3900" xr:uid="{00000000-0005-0000-0000-000072130000}"/>
    <cellStyle name="Normal 7 4 4 2" xfId="5233" xr:uid="{00000000-0005-0000-0000-000073130000}"/>
    <cellStyle name="Normal 7 4 5" xfId="3901" xr:uid="{00000000-0005-0000-0000-000074130000}"/>
    <cellStyle name="Normal 7 4 5 2" xfId="5234" xr:uid="{00000000-0005-0000-0000-000075130000}"/>
    <cellStyle name="Normal 7 4 6" xfId="3902" xr:uid="{00000000-0005-0000-0000-000076130000}"/>
    <cellStyle name="Normal 7 4 6 2" xfId="5235" xr:uid="{00000000-0005-0000-0000-000077130000}"/>
    <cellStyle name="Normal 7 4 7" xfId="3903" xr:uid="{00000000-0005-0000-0000-000078130000}"/>
    <cellStyle name="Normal 7 4 7 2" xfId="5236" xr:uid="{00000000-0005-0000-0000-000079130000}"/>
    <cellStyle name="Normal 7 4 8" xfId="3904" xr:uid="{00000000-0005-0000-0000-00007A130000}"/>
    <cellStyle name="Normal 7 4 8 2" xfId="5237" xr:uid="{00000000-0005-0000-0000-00007B130000}"/>
    <cellStyle name="Normal 7 4 9" xfId="5230" xr:uid="{00000000-0005-0000-0000-00007C130000}"/>
    <cellStyle name="Normal 7 5" xfId="3905" xr:uid="{00000000-0005-0000-0000-00007D130000}"/>
    <cellStyle name="Normal 7 5 2" xfId="3906" xr:uid="{00000000-0005-0000-0000-00007E130000}"/>
    <cellStyle name="Normal 7 5 2 2" xfId="5239" xr:uid="{00000000-0005-0000-0000-00007F130000}"/>
    <cellStyle name="Normal 7 5 3" xfId="3907" xr:uid="{00000000-0005-0000-0000-000080130000}"/>
    <cellStyle name="Normal 7 5 3 2" xfId="5240" xr:uid="{00000000-0005-0000-0000-000081130000}"/>
    <cellStyle name="Normal 7 5 4" xfId="3908" xr:uid="{00000000-0005-0000-0000-000082130000}"/>
    <cellStyle name="Normal 7 5 4 2" xfId="5241" xr:uid="{00000000-0005-0000-0000-000083130000}"/>
    <cellStyle name="Normal 7 5 5" xfId="3909" xr:uid="{00000000-0005-0000-0000-000084130000}"/>
    <cellStyle name="Normal 7 5 5 2" xfId="5242" xr:uid="{00000000-0005-0000-0000-000085130000}"/>
    <cellStyle name="Normal 7 5 6" xfId="3910" xr:uid="{00000000-0005-0000-0000-000086130000}"/>
    <cellStyle name="Normal 7 5 6 2" xfId="5243" xr:uid="{00000000-0005-0000-0000-000087130000}"/>
    <cellStyle name="Normal 7 5 7" xfId="3911" xr:uid="{00000000-0005-0000-0000-000088130000}"/>
    <cellStyle name="Normal 7 5 7 2" xfId="5244" xr:uid="{00000000-0005-0000-0000-000089130000}"/>
    <cellStyle name="Normal 7 5 8" xfId="3912" xr:uid="{00000000-0005-0000-0000-00008A130000}"/>
    <cellStyle name="Normal 7 5 8 2" xfId="5245" xr:uid="{00000000-0005-0000-0000-00008B130000}"/>
    <cellStyle name="Normal 7 5 9" xfId="5238" xr:uid="{00000000-0005-0000-0000-00008C130000}"/>
    <cellStyle name="Normal 7 6" xfId="3913" xr:uid="{00000000-0005-0000-0000-00008D130000}"/>
    <cellStyle name="Normal 7 6 2" xfId="3914" xr:uid="{00000000-0005-0000-0000-00008E130000}"/>
    <cellStyle name="Normal 7 6 2 2" xfId="5247" xr:uid="{00000000-0005-0000-0000-00008F130000}"/>
    <cellStyle name="Normal 7 6 3" xfId="3915" xr:uid="{00000000-0005-0000-0000-000090130000}"/>
    <cellStyle name="Normal 7 6 3 2" xfId="5248" xr:uid="{00000000-0005-0000-0000-000091130000}"/>
    <cellStyle name="Normal 7 6 4" xfId="3916" xr:uid="{00000000-0005-0000-0000-000092130000}"/>
    <cellStyle name="Normal 7 6 4 2" xfId="5249" xr:uid="{00000000-0005-0000-0000-000093130000}"/>
    <cellStyle name="Normal 7 6 5" xfId="3917" xr:uid="{00000000-0005-0000-0000-000094130000}"/>
    <cellStyle name="Normal 7 6 5 2" xfId="5250" xr:uid="{00000000-0005-0000-0000-000095130000}"/>
    <cellStyle name="Normal 7 6 6" xfId="3918" xr:uid="{00000000-0005-0000-0000-000096130000}"/>
    <cellStyle name="Normal 7 6 6 2" xfId="5251" xr:uid="{00000000-0005-0000-0000-000097130000}"/>
    <cellStyle name="Normal 7 6 7" xfId="3919" xr:uid="{00000000-0005-0000-0000-000098130000}"/>
    <cellStyle name="Normal 7 6 7 2" xfId="5252" xr:uid="{00000000-0005-0000-0000-000099130000}"/>
    <cellStyle name="Normal 7 6 8" xfId="3920" xr:uid="{00000000-0005-0000-0000-00009A130000}"/>
    <cellStyle name="Normal 7 6 8 2" xfId="5253" xr:uid="{00000000-0005-0000-0000-00009B130000}"/>
    <cellStyle name="Normal 7 6 9" xfId="5246" xr:uid="{00000000-0005-0000-0000-00009C130000}"/>
    <cellStyle name="Normal 7 7" xfId="3921" xr:uid="{00000000-0005-0000-0000-00009D130000}"/>
    <cellStyle name="Normal 7 7 2" xfId="3922" xr:uid="{00000000-0005-0000-0000-00009E130000}"/>
    <cellStyle name="Normal 7 7 2 2" xfId="5255" xr:uid="{00000000-0005-0000-0000-00009F130000}"/>
    <cellStyle name="Normal 7 7 3" xfId="3923" xr:uid="{00000000-0005-0000-0000-0000A0130000}"/>
    <cellStyle name="Normal 7 7 3 2" xfId="5256" xr:uid="{00000000-0005-0000-0000-0000A1130000}"/>
    <cellStyle name="Normal 7 7 4" xfId="3924" xr:uid="{00000000-0005-0000-0000-0000A2130000}"/>
    <cellStyle name="Normal 7 7 4 2" xfId="5257" xr:uid="{00000000-0005-0000-0000-0000A3130000}"/>
    <cellStyle name="Normal 7 7 5" xfId="3925" xr:uid="{00000000-0005-0000-0000-0000A4130000}"/>
    <cellStyle name="Normal 7 7 5 2" xfId="5258" xr:uid="{00000000-0005-0000-0000-0000A5130000}"/>
    <cellStyle name="Normal 7 7 6" xfId="3926" xr:uid="{00000000-0005-0000-0000-0000A6130000}"/>
    <cellStyle name="Normal 7 7 6 2" xfId="5259" xr:uid="{00000000-0005-0000-0000-0000A7130000}"/>
    <cellStyle name="Normal 7 7 7" xfId="3927" xr:uid="{00000000-0005-0000-0000-0000A8130000}"/>
    <cellStyle name="Normal 7 7 7 2" xfId="5260" xr:uid="{00000000-0005-0000-0000-0000A9130000}"/>
    <cellStyle name="Normal 7 7 8" xfId="3928" xr:uid="{00000000-0005-0000-0000-0000AA130000}"/>
    <cellStyle name="Normal 7 7 8 2" xfId="5261" xr:uid="{00000000-0005-0000-0000-0000AB130000}"/>
    <cellStyle name="Normal 7 7 9" xfId="5254" xr:uid="{00000000-0005-0000-0000-0000AC130000}"/>
    <cellStyle name="Normal 7 8" xfId="3929" xr:uid="{00000000-0005-0000-0000-0000AD130000}"/>
    <cellStyle name="Normal 7 8 2" xfId="3930" xr:uid="{00000000-0005-0000-0000-0000AE130000}"/>
    <cellStyle name="Normal 7 8 2 2" xfId="5263" xr:uid="{00000000-0005-0000-0000-0000AF130000}"/>
    <cellStyle name="Normal 7 8 3" xfId="3931" xr:uid="{00000000-0005-0000-0000-0000B0130000}"/>
    <cellStyle name="Normal 7 8 3 2" xfId="5264" xr:uid="{00000000-0005-0000-0000-0000B1130000}"/>
    <cellStyle name="Normal 7 8 4" xfId="3932" xr:uid="{00000000-0005-0000-0000-0000B2130000}"/>
    <cellStyle name="Normal 7 8 4 2" xfId="5265" xr:uid="{00000000-0005-0000-0000-0000B3130000}"/>
    <cellStyle name="Normal 7 8 5" xfId="5262" xr:uid="{00000000-0005-0000-0000-0000B4130000}"/>
    <cellStyle name="Normal 7 9" xfId="3933" xr:uid="{00000000-0005-0000-0000-0000B5130000}"/>
    <cellStyle name="Normal 7 9 2" xfId="5266" xr:uid="{00000000-0005-0000-0000-0000B6130000}"/>
    <cellStyle name="Normal 740" xfId="1367" xr:uid="{00000000-0005-0000-0000-0000B7130000}"/>
    <cellStyle name="Normal 741" xfId="1368" xr:uid="{00000000-0005-0000-0000-0000B8130000}"/>
    <cellStyle name="Normal 749" xfId="1369" xr:uid="{00000000-0005-0000-0000-0000B9130000}"/>
    <cellStyle name="Normal 8" xfId="91" xr:uid="{00000000-0005-0000-0000-0000BA130000}"/>
    <cellStyle name="Normal 8 10" xfId="3935" xr:uid="{00000000-0005-0000-0000-0000BB130000}"/>
    <cellStyle name="Normal 8 10 2" xfId="5267" xr:uid="{00000000-0005-0000-0000-0000BC130000}"/>
    <cellStyle name="Normal 8 11" xfId="3936" xr:uid="{00000000-0005-0000-0000-0000BD130000}"/>
    <cellStyle name="Normal 8 11 2" xfId="5268" xr:uid="{00000000-0005-0000-0000-0000BE130000}"/>
    <cellStyle name="Normal 8 12" xfId="3937" xr:uid="{00000000-0005-0000-0000-0000BF130000}"/>
    <cellStyle name="Normal 8 12 2" xfId="5269" xr:uid="{00000000-0005-0000-0000-0000C0130000}"/>
    <cellStyle name="Normal 8 13" xfId="4323" xr:uid="{00000000-0005-0000-0000-0000C1130000}"/>
    <cellStyle name="Normal 8 14" xfId="3934" xr:uid="{00000000-0005-0000-0000-0000C2130000}"/>
    <cellStyle name="Normal 8 2" xfId="236" xr:uid="{00000000-0005-0000-0000-0000C3130000}"/>
    <cellStyle name="Normal 8 2 10" xfId="3938" xr:uid="{00000000-0005-0000-0000-0000C4130000}"/>
    <cellStyle name="Normal 8 2 2" xfId="3939" xr:uid="{00000000-0005-0000-0000-0000C5130000}"/>
    <cellStyle name="Normal 8 2 2 2" xfId="5271" xr:uid="{00000000-0005-0000-0000-0000C6130000}"/>
    <cellStyle name="Normal 8 2 3" xfId="3940" xr:uid="{00000000-0005-0000-0000-0000C7130000}"/>
    <cellStyle name="Normal 8 2 3 2" xfId="5272" xr:uid="{00000000-0005-0000-0000-0000C8130000}"/>
    <cellStyle name="Normal 8 2 4" xfId="3941" xr:uid="{00000000-0005-0000-0000-0000C9130000}"/>
    <cellStyle name="Normal 8 2 4 2" xfId="5273" xr:uid="{00000000-0005-0000-0000-0000CA130000}"/>
    <cellStyle name="Normal 8 2 5" xfId="3942" xr:uid="{00000000-0005-0000-0000-0000CB130000}"/>
    <cellStyle name="Normal 8 2 5 2" xfId="5274" xr:uid="{00000000-0005-0000-0000-0000CC130000}"/>
    <cellStyle name="Normal 8 2 6" xfId="3943" xr:uid="{00000000-0005-0000-0000-0000CD130000}"/>
    <cellStyle name="Normal 8 2 6 2" xfId="5275" xr:uid="{00000000-0005-0000-0000-0000CE130000}"/>
    <cellStyle name="Normal 8 2 7" xfId="3944" xr:uid="{00000000-0005-0000-0000-0000CF130000}"/>
    <cellStyle name="Normal 8 2 7 2" xfId="5276" xr:uid="{00000000-0005-0000-0000-0000D0130000}"/>
    <cellStyle name="Normal 8 2 8" xfId="3945" xr:uid="{00000000-0005-0000-0000-0000D1130000}"/>
    <cellStyle name="Normal 8 2 8 2" xfId="5277" xr:uid="{00000000-0005-0000-0000-0000D2130000}"/>
    <cellStyle name="Normal 8 2 9" xfId="5270" xr:uid="{00000000-0005-0000-0000-0000D3130000}"/>
    <cellStyle name="Normal 8 3" xfId="235" xr:uid="{00000000-0005-0000-0000-0000D4130000}"/>
    <cellStyle name="Normal 8 3 10" xfId="3946" xr:uid="{00000000-0005-0000-0000-0000D5130000}"/>
    <cellStyle name="Normal 8 3 2" xfId="3947" xr:uid="{00000000-0005-0000-0000-0000D6130000}"/>
    <cellStyle name="Normal 8 3 2 2" xfId="5279" xr:uid="{00000000-0005-0000-0000-0000D7130000}"/>
    <cellStyle name="Normal 8 3 3" xfId="3948" xr:uid="{00000000-0005-0000-0000-0000D8130000}"/>
    <cellStyle name="Normal 8 3 3 2" xfId="5280" xr:uid="{00000000-0005-0000-0000-0000D9130000}"/>
    <cellStyle name="Normal 8 3 4" xfId="3949" xr:uid="{00000000-0005-0000-0000-0000DA130000}"/>
    <cellStyle name="Normal 8 3 4 2" xfId="5281" xr:uid="{00000000-0005-0000-0000-0000DB130000}"/>
    <cellStyle name="Normal 8 3 5" xfId="3950" xr:uid="{00000000-0005-0000-0000-0000DC130000}"/>
    <cellStyle name="Normal 8 3 5 2" xfId="5282" xr:uid="{00000000-0005-0000-0000-0000DD130000}"/>
    <cellStyle name="Normal 8 3 6" xfId="3951" xr:uid="{00000000-0005-0000-0000-0000DE130000}"/>
    <cellStyle name="Normal 8 3 6 2" xfId="5283" xr:uid="{00000000-0005-0000-0000-0000DF130000}"/>
    <cellStyle name="Normal 8 3 7" xfId="3952" xr:uid="{00000000-0005-0000-0000-0000E0130000}"/>
    <cellStyle name="Normal 8 3 7 2" xfId="5284" xr:uid="{00000000-0005-0000-0000-0000E1130000}"/>
    <cellStyle name="Normal 8 3 8" xfId="3953" xr:uid="{00000000-0005-0000-0000-0000E2130000}"/>
    <cellStyle name="Normal 8 3 8 2" xfId="5285" xr:uid="{00000000-0005-0000-0000-0000E3130000}"/>
    <cellStyle name="Normal 8 3 9" xfId="5278" xr:uid="{00000000-0005-0000-0000-0000E4130000}"/>
    <cellStyle name="Normal 8 4" xfId="3954" xr:uid="{00000000-0005-0000-0000-0000E5130000}"/>
    <cellStyle name="Normal 8 4 2" xfId="3955" xr:uid="{00000000-0005-0000-0000-0000E6130000}"/>
    <cellStyle name="Normal 8 4 2 2" xfId="5287" xr:uid="{00000000-0005-0000-0000-0000E7130000}"/>
    <cellStyle name="Normal 8 4 3" xfId="3956" xr:uid="{00000000-0005-0000-0000-0000E8130000}"/>
    <cellStyle name="Normal 8 4 3 2" xfId="5288" xr:uid="{00000000-0005-0000-0000-0000E9130000}"/>
    <cellStyle name="Normal 8 4 4" xfId="3957" xr:uid="{00000000-0005-0000-0000-0000EA130000}"/>
    <cellStyle name="Normal 8 4 4 2" xfId="5289" xr:uid="{00000000-0005-0000-0000-0000EB130000}"/>
    <cellStyle name="Normal 8 4 5" xfId="3958" xr:uid="{00000000-0005-0000-0000-0000EC130000}"/>
    <cellStyle name="Normal 8 4 5 2" xfId="5290" xr:uid="{00000000-0005-0000-0000-0000ED130000}"/>
    <cellStyle name="Normal 8 4 6" xfId="3959" xr:uid="{00000000-0005-0000-0000-0000EE130000}"/>
    <cellStyle name="Normal 8 4 6 2" xfId="5291" xr:uid="{00000000-0005-0000-0000-0000EF130000}"/>
    <cellStyle name="Normal 8 4 7" xfId="3960" xr:uid="{00000000-0005-0000-0000-0000F0130000}"/>
    <cellStyle name="Normal 8 4 7 2" xfId="5292" xr:uid="{00000000-0005-0000-0000-0000F1130000}"/>
    <cellStyle name="Normal 8 4 8" xfId="3961" xr:uid="{00000000-0005-0000-0000-0000F2130000}"/>
    <cellStyle name="Normal 8 4 8 2" xfId="5293" xr:uid="{00000000-0005-0000-0000-0000F3130000}"/>
    <cellStyle name="Normal 8 4 9" xfId="5286" xr:uid="{00000000-0005-0000-0000-0000F4130000}"/>
    <cellStyle name="Normal 8 5" xfId="3962" xr:uid="{00000000-0005-0000-0000-0000F5130000}"/>
    <cellStyle name="Normal 8 5 2" xfId="3963" xr:uid="{00000000-0005-0000-0000-0000F6130000}"/>
    <cellStyle name="Normal 8 5 2 2" xfId="5295" xr:uid="{00000000-0005-0000-0000-0000F7130000}"/>
    <cellStyle name="Normal 8 5 3" xfId="3964" xr:uid="{00000000-0005-0000-0000-0000F8130000}"/>
    <cellStyle name="Normal 8 5 3 2" xfId="5296" xr:uid="{00000000-0005-0000-0000-0000F9130000}"/>
    <cellStyle name="Normal 8 5 4" xfId="3965" xr:uid="{00000000-0005-0000-0000-0000FA130000}"/>
    <cellStyle name="Normal 8 5 4 2" xfId="5297" xr:uid="{00000000-0005-0000-0000-0000FB130000}"/>
    <cellStyle name="Normal 8 5 5" xfId="3966" xr:uid="{00000000-0005-0000-0000-0000FC130000}"/>
    <cellStyle name="Normal 8 5 5 2" xfId="5298" xr:uid="{00000000-0005-0000-0000-0000FD130000}"/>
    <cellStyle name="Normal 8 5 6" xfId="3967" xr:uid="{00000000-0005-0000-0000-0000FE130000}"/>
    <cellStyle name="Normal 8 5 6 2" xfId="5299" xr:uid="{00000000-0005-0000-0000-0000FF130000}"/>
    <cellStyle name="Normal 8 5 7" xfId="3968" xr:uid="{00000000-0005-0000-0000-000000140000}"/>
    <cellStyle name="Normal 8 5 7 2" xfId="5300" xr:uid="{00000000-0005-0000-0000-000001140000}"/>
    <cellStyle name="Normal 8 5 8" xfId="3969" xr:uid="{00000000-0005-0000-0000-000002140000}"/>
    <cellStyle name="Normal 8 5 8 2" xfId="5301" xr:uid="{00000000-0005-0000-0000-000003140000}"/>
    <cellStyle name="Normal 8 5 9" xfId="5294" xr:uid="{00000000-0005-0000-0000-000004140000}"/>
    <cellStyle name="Normal 8 6" xfId="3970" xr:uid="{00000000-0005-0000-0000-000005140000}"/>
    <cellStyle name="Normal 8 6 2" xfId="3971" xr:uid="{00000000-0005-0000-0000-000006140000}"/>
    <cellStyle name="Normal 8 6 2 2" xfId="5303" xr:uid="{00000000-0005-0000-0000-000007140000}"/>
    <cellStyle name="Normal 8 6 3" xfId="3972" xr:uid="{00000000-0005-0000-0000-000008140000}"/>
    <cellStyle name="Normal 8 6 3 2" xfId="5304" xr:uid="{00000000-0005-0000-0000-000009140000}"/>
    <cellStyle name="Normal 8 6 4" xfId="3973" xr:uid="{00000000-0005-0000-0000-00000A140000}"/>
    <cellStyle name="Normal 8 6 4 2" xfId="5305" xr:uid="{00000000-0005-0000-0000-00000B140000}"/>
    <cellStyle name="Normal 8 6 5" xfId="3974" xr:uid="{00000000-0005-0000-0000-00000C140000}"/>
    <cellStyle name="Normal 8 6 5 2" xfId="5306" xr:uid="{00000000-0005-0000-0000-00000D140000}"/>
    <cellStyle name="Normal 8 6 6" xfId="3975" xr:uid="{00000000-0005-0000-0000-00000E140000}"/>
    <cellStyle name="Normal 8 6 6 2" xfId="5307" xr:uid="{00000000-0005-0000-0000-00000F140000}"/>
    <cellStyle name="Normal 8 6 7" xfId="3976" xr:uid="{00000000-0005-0000-0000-000010140000}"/>
    <cellStyle name="Normal 8 6 7 2" xfId="5308" xr:uid="{00000000-0005-0000-0000-000011140000}"/>
    <cellStyle name="Normal 8 6 8" xfId="3977" xr:uid="{00000000-0005-0000-0000-000012140000}"/>
    <cellStyle name="Normal 8 6 8 2" xfId="5309" xr:uid="{00000000-0005-0000-0000-000013140000}"/>
    <cellStyle name="Normal 8 6 9" xfId="5302" xr:uid="{00000000-0005-0000-0000-000014140000}"/>
    <cellStyle name="Normal 8 7" xfId="3978" xr:uid="{00000000-0005-0000-0000-000015140000}"/>
    <cellStyle name="Normal 8 7 2" xfId="3979" xr:uid="{00000000-0005-0000-0000-000016140000}"/>
    <cellStyle name="Normal 8 7 2 2" xfId="5311" xr:uid="{00000000-0005-0000-0000-000017140000}"/>
    <cellStyle name="Normal 8 7 3" xfId="3980" xr:uid="{00000000-0005-0000-0000-000018140000}"/>
    <cellStyle name="Normal 8 7 3 2" xfId="5312" xr:uid="{00000000-0005-0000-0000-000019140000}"/>
    <cellStyle name="Normal 8 7 4" xfId="3981" xr:uid="{00000000-0005-0000-0000-00001A140000}"/>
    <cellStyle name="Normal 8 7 4 2" xfId="5313" xr:uid="{00000000-0005-0000-0000-00001B140000}"/>
    <cellStyle name="Normal 8 7 5" xfId="3982" xr:uid="{00000000-0005-0000-0000-00001C140000}"/>
    <cellStyle name="Normal 8 7 5 2" xfId="5314" xr:uid="{00000000-0005-0000-0000-00001D140000}"/>
    <cellStyle name="Normal 8 7 6" xfId="3983" xr:uid="{00000000-0005-0000-0000-00001E140000}"/>
    <cellStyle name="Normal 8 7 6 2" xfId="5315" xr:uid="{00000000-0005-0000-0000-00001F140000}"/>
    <cellStyle name="Normal 8 7 7" xfId="3984" xr:uid="{00000000-0005-0000-0000-000020140000}"/>
    <cellStyle name="Normal 8 7 7 2" xfId="5316" xr:uid="{00000000-0005-0000-0000-000021140000}"/>
    <cellStyle name="Normal 8 7 8" xfId="3985" xr:uid="{00000000-0005-0000-0000-000022140000}"/>
    <cellStyle name="Normal 8 7 8 2" xfId="5317" xr:uid="{00000000-0005-0000-0000-000023140000}"/>
    <cellStyle name="Normal 8 7 9" xfId="5310" xr:uid="{00000000-0005-0000-0000-000024140000}"/>
    <cellStyle name="Normal 8 8" xfId="3986" xr:uid="{00000000-0005-0000-0000-000025140000}"/>
    <cellStyle name="Normal 8 8 2" xfId="3987" xr:uid="{00000000-0005-0000-0000-000026140000}"/>
    <cellStyle name="Normal 8 8 2 2" xfId="5319" xr:uid="{00000000-0005-0000-0000-000027140000}"/>
    <cellStyle name="Normal 8 8 3" xfId="3988" xr:uid="{00000000-0005-0000-0000-000028140000}"/>
    <cellStyle name="Normal 8 8 3 2" xfId="5320" xr:uid="{00000000-0005-0000-0000-000029140000}"/>
    <cellStyle name="Normal 8 8 4" xfId="3989" xr:uid="{00000000-0005-0000-0000-00002A140000}"/>
    <cellStyle name="Normal 8 8 4 2" xfId="5321" xr:uid="{00000000-0005-0000-0000-00002B140000}"/>
    <cellStyle name="Normal 8 8 5" xfId="5318" xr:uid="{00000000-0005-0000-0000-00002C140000}"/>
    <cellStyle name="Normal 8 9" xfId="3990" xr:uid="{00000000-0005-0000-0000-00002D140000}"/>
    <cellStyle name="Normal 8 9 2" xfId="5322" xr:uid="{00000000-0005-0000-0000-00002E140000}"/>
    <cellStyle name="Normal 9" xfId="237" xr:uid="{00000000-0005-0000-0000-00002F140000}"/>
    <cellStyle name="Normal 9 10" xfId="3991" xr:uid="{00000000-0005-0000-0000-000030140000}"/>
    <cellStyle name="Normal 9 10 2" xfId="5323" xr:uid="{00000000-0005-0000-0000-000031140000}"/>
    <cellStyle name="Normal 9 11" xfId="3992" xr:uid="{00000000-0005-0000-0000-000032140000}"/>
    <cellStyle name="Normal 9 11 2" xfId="5324" xr:uid="{00000000-0005-0000-0000-000033140000}"/>
    <cellStyle name="Normal 9 12" xfId="3993" xr:uid="{00000000-0005-0000-0000-000034140000}"/>
    <cellStyle name="Normal 9 12 2" xfId="5325" xr:uid="{00000000-0005-0000-0000-000035140000}"/>
    <cellStyle name="Normal 9 13" xfId="4232" xr:uid="{00000000-0005-0000-0000-000036140000}"/>
    <cellStyle name="Normal 9 14" xfId="4209" xr:uid="{00000000-0005-0000-0000-000037140000}"/>
    <cellStyle name="Normal 9 2" xfId="1252" xr:uid="{00000000-0005-0000-0000-000038140000}"/>
    <cellStyle name="Normal 9 2 10" xfId="3994" xr:uid="{00000000-0005-0000-0000-000039140000}"/>
    <cellStyle name="Normal 9 2 2" xfId="3995" xr:uid="{00000000-0005-0000-0000-00003A140000}"/>
    <cellStyle name="Normal 9 2 2 2" xfId="5327" xr:uid="{00000000-0005-0000-0000-00003B140000}"/>
    <cellStyle name="Normal 9 2 3" xfId="3996" xr:uid="{00000000-0005-0000-0000-00003C140000}"/>
    <cellStyle name="Normal 9 2 3 2" xfId="5328" xr:uid="{00000000-0005-0000-0000-00003D140000}"/>
    <cellStyle name="Normal 9 2 4" xfId="3997" xr:uid="{00000000-0005-0000-0000-00003E140000}"/>
    <cellStyle name="Normal 9 2 4 2" xfId="5329" xr:uid="{00000000-0005-0000-0000-00003F140000}"/>
    <cellStyle name="Normal 9 2 5" xfId="3998" xr:uid="{00000000-0005-0000-0000-000040140000}"/>
    <cellStyle name="Normal 9 2 5 2" xfId="5330" xr:uid="{00000000-0005-0000-0000-000041140000}"/>
    <cellStyle name="Normal 9 2 6" xfId="3999" xr:uid="{00000000-0005-0000-0000-000042140000}"/>
    <cellStyle name="Normal 9 2 6 2" xfId="5331" xr:uid="{00000000-0005-0000-0000-000043140000}"/>
    <cellStyle name="Normal 9 2 7" xfId="4000" xr:uid="{00000000-0005-0000-0000-000044140000}"/>
    <cellStyle name="Normal 9 2 7 2" xfId="5332" xr:uid="{00000000-0005-0000-0000-000045140000}"/>
    <cellStyle name="Normal 9 2 8" xfId="4001" xr:uid="{00000000-0005-0000-0000-000046140000}"/>
    <cellStyle name="Normal 9 2 8 2" xfId="5333" xr:uid="{00000000-0005-0000-0000-000047140000}"/>
    <cellStyle name="Normal 9 2 9" xfId="5326" xr:uid="{00000000-0005-0000-0000-000048140000}"/>
    <cellStyle name="Normal 9 3" xfId="4002" xr:uid="{00000000-0005-0000-0000-000049140000}"/>
    <cellStyle name="Normal 9 3 2" xfId="4003" xr:uid="{00000000-0005-0000-0000-00004A140000}"/>
    <cellStyle name="Normal 9 3 2 2" xfId="5335" xr:uid="{00000000-0005-0000-0000-00004B140000}"/>
    <cellStyle name="Normal 9 3 3" xfId="4004" xr:uid="{00000000-0005-0000-0000-00004C140000}"/>
    <cellStyle name="Normal 9 3 3 2" xfId="5336" xr:uid="{00000000-0005-0000-0000-00004D140000}"/>
    <cellStyle name="Normal 9 3 4" xfId="4005" xr:uid="{00000000-0005-0000-0000-00004E140000}"/>
    <cellStyle name="Normal 9 3 4 2" xfId="5337" xr:uid="{00000000-0005-0000-0000-00004F140000}"/>
    <cellStyle name="Normal 9 3 5" xfId="4006" xr:uid="{00000000-0005-0000-0000-000050140000}"/>
    <cellStyle name="Normal 9 3 5 2" xfId="5338" xr:uid="{00000000-0005-0000-0000-000051140000}"/>
    <cellStyle name="Normal 9 3 6" xfId="4007" xr:uid="{00000000-0005-0000-0000-000052140000}"/>
    <cellStyle name="Normal 9 3 6 2" xfId="5339" xr:uid="{00000000-0005-0000-0000-000053140000}"/>
    <cellStyle name="Normal 9 3 7" xfId="4008" xr:uid="{00000000-0005-0000-0000-000054140000}"/>
    <cellStyle name="Normal 9 3 7 2" xfId="5340" xr:uid="{00000000-0005-0000-0000-000055140000}"/>
    <cellStyle name="Normal 9 3 8" xfId="4009" xr:uid="{00000000-0005-0000-0000-000056140000}"/>
    <cellStyle name="Normal 9 3 8 2" xfId="5341" xr:uid="{00000000-0005-0000-0000-000057140000}"/>
    <cellStyle name="Normal 9 3 9" xfId="5334" xr:uid="{00000000-0005-0000-0000-000058140000}"/>
    <cellStyle name="Normal 9 4" xfId="4010" xr:uid="{00000000-0005-0000-0000-000059140000}"/>
    <cellStyle name="Normal 9 4 2" xfId="4011" xr:uid="{00000000-0005-0000-0000-00005A140000}"/>
    <cellStyle name="Normal 9 4 2 2" xfId="5343" xr:uid="{00000000-0005-0000-0000-00005B140000}"/>
    <cellStyle name="Normal 9 4 3" xfId="4012" xr:uid="{00000000-0005-0000-0000-00005C140000}"/>
    <cellStyle name="Normal 9 4 3 2" xfId="5344" xr:uid="{00000000-0005-0000-0000-00005D140000}"/>
    <cellStyle name="Normal 9 4 4" xfId="4013" xr:uid="{00000000-0005-0000-0000-00005E140000}"/>
    <cellStyle name="Normal 9 4 4 2" xfId="5345" xr:uid="{00000000-0005-0000-0000-00005F140000}"/>
    <cellStyle name="Normal 9 4 5" xfId="4014" xr:uid="{00000000-0005-0000-0000-000060140000}"/>
    <cellStyle name="Normal 9 4 5 2" xfId="5346" xr:uid="{00000000-0005-0000-0000-000061140000}"/>
    <cellStyle name="Normal 9 4 6" xfId="4015" xr:uid="{00000000-0005-0000-0000-000062140000}"/>
    <cellStyle name="Normal 9 4 6 2" xfId="5347" xr:uid="{00000000-0005-0000-0000-000063140000}"/>
    <cellStyle name="Normal 9 4 7" xfId="4016" xr:uid="{00000000-0005-0000-0000-000064140000}"/>
    <cellStyle name="Normal 9 4 7 2" xfId="5348" xr:uid="{00000000-0005-0000-0000-000065140000}"/>
    <cellStyle name="Normal 9 4 8" xfId="4017" xr:uid="{00000000-0005-0000-0000-000066140000}"/>
    <cellStyle name="Normal 9 4 8 2" xfId="5349" xr:uid="{00000000-0005-0000-0000-000067140000}"/>
    <cellStyle name="Normal 9 4 9" xfId="5342" xr:uid="{00000000-0005-0000-0000-000068140000}"/>
    <cellStyle name="Normal 9 5" xfId="4018" xr:uid="{00000000-0005-0000-0000-000069140000}"/>
    <cellStyle name="Normal 9 5 2" xfId="4019" xr:uid="{00000000-0005-0000-0000-00006A140000}"/>
    <cellStyle name="Normal 9 5 2 2" xfId="5351" xr:uid="{00000000-0005-0000-0000-00006B140000}"/>
    <cellStyle name="Normal 9 5 3" xfId="4020" xr:uid="{00000000-0005-0000-0000-00006C140000}"/>
    <cellStyle name="Normal 9 5 3 2" xfId="5352" xr:uid="{00000000-0005-0000-0000-00006D140000}"/>
    <cellStyle name="Normal 9 5 4" xfId="4021" xr:uid="{00000000-0005-0000-0000-00006E140000}"/>
    <cellStyle name="Normal 9 5 4 2" xfId="5353" xr:uid="{00000000-0005-0000-0000-00006F140000}"/>
    <cellStyle name="Normal 9 5 5" xfId="4022" xr:uid="{00000000-0005-0000-0000-000070140000}"/>
    <cellStyle name="Normal 9 5 5 2" xfId="5354" xr:uid="{00000000-0005-0000-0000-000071140000}"/>
    <cellStyle name="Normal 9 5 6" xfId="4023" xr:uid="{00000000-0005-0000-0000-000072140000}"/>
    <cellStyle name="Normal 9 5 6 2" xfId="5355" xr:uid="{00000000-0005-0000-0000-000073140000}"/>
    <cellStyle name="Normal 9 5 7" xfId="4024" xr:uid="{00000000-0005-0000-0000-000074140000}"/>
    <cellStyle name="Normal 9 5 7 2" xfId="5356" xr:uid="{00000000-0005-0000-0000-000075140000}"/>
    <cellStyle name="Normal 9 5 8" xfId="4025" xr:uid="{00000000-0005-0000-0000-000076140000}"/>
    <cellStyle name="Normal 9 5 8 2" xfId="5357" xr:uid="{00000000-0005-0000-0000-000077140000}"/>
    <cellStyle name="Normal 9 5 9" xfId="5350" xr:uid="{00000000-0005-0000-0000-000078140000}"/>
    <cellStyle name="Normal 9 6" xfId="4026" xr:uid="{00000000-0005-0000-0000-000079140000}"/>
    <cellStyle name="Normal 9 6 2" xfId="4027" xr:uid="{00000000-0005-0000-0000-00007A140000}"/>
    <cellStyle name="Normal 9 6 2 2" xfId="5359" xr:uid="{00000000-0005-0000-0000-00007B140000}"/>
    <cellStyle name="Normal 9 6 3" xfId="4028" xr:uid="{00000000-0005-0000-0000-00007C140000}"/>
    <cellStyle name="Normal 9 6 3 2" xfId="5360" xr:uid="{00000000-0005-0000-0000-00007D140000}"/>
    <cellStyle name="Normal 9 6 4" xfId="4029" xr:uid="{00000000-0005-0000-0000-00007E140000}"/>
    <cellStyle name="Normal 9 6 4 2" xfId="5361" xr:uid="{00000000-0005-0000-0000-00007F140000}"/>
    <cellStyle name="Normal 9 6 5" xfId="4030" xr:uid="{00000000-0005-0000-0000-000080140000}"/>
    <cellStyle name="Normal 9 6 5 2" xfId="5362" xr:uid="{00000000-0005-0000-0000-000081140000}"/>
    <cellStyle name="Normal 9 6 6" xfId="4031" xr:uid="{00000000-0005-0000-0000-000082140000}"/>
    <cellStyle name="Normal 9 6 6 2" xfId="5363" xr:uid="{00000000-0005-0000-0000-000083140000}"/>
    <cellStyle name="Normal 9 6 7" xfId="4032" xr:uid="{00000000-0005-0000-0000-000084140000}"/>
    <cellStyle name="Normal 9 6 7 2" xfId="5364" xr:uid="{00000000-0005-0000-0000-000085140000}"/>
    <cellStyle name="Normal 9 6 8" xfId="4033" xr:uid="{00000000-0005-0000-0000-000086140000}"/>
    <cellStyle name="Normal 9 6 8 2" xfId="5365" xr:uid="{00000000-0005-0000-0000-000087140000}"/>
    <cellStyle name="Normal 9 6 9" xfId="5358" xr:uid="{00000000-0005-0000-0000-000088140000}"/>
    <cellStyle name="Normal 9 7" xfId="4034" xr:uid="{00000000-0005-0000-0000-000089140000}"/>
    <cellStyle name="Normal 9 7 2" xfId="4035" xr:uid="{00000000-0005-0000-0000-00008A140000}"/>
    <cellStyle name="Normal 9 7 2 2" xfId="5367" xr:uid="{00000000-0005-0000-0000-00008B140000}"/>
    <cellStyle name="Normal 9 7 3" xfId="4036" xr:uid="{00000000-0005-0000-0000-00008C140000}"/>
    <cellStyle name="Normal 9 7 3 2" xfId="5368" xr:uid="{00000000-0005-0000-0000-00008D140000}"/>
    <cellStyle name="Normal 9 7 4" xfId="4037" xr:uid="{00000000-0005-0000-0000-00008E140000}"/>
    <cellStyle name="Normal 9 7 4 2" xfId="5369" xr:uid="{00000000-0005-0000-0000-00008F140000}"/>
    <cellStyle name="Normal 9 7 5" xfId="4038" xr:uid="{00000000-0005-0000-0000-000090140000}"/>
    <cellStyle name="Normal 9 7 5 2" xfId="5370" xr:uid="{00000000-0005-0000-0000-000091140000}"/>
    <cellStyle name="Normal 9 7 6" xfId="4039" xr:uid="{00000000-0005-0000-0000-000092140000}"/>
    <cellStyle name="Normal 9 7 6 2" xfId="5371" xr:uid="{00000000-0005-0000-0000-000093140000}"/>
    <cellStyle name="Normal 9 7 7" xfId="4040" xr:uid="{00000000-0005-0000-0000-000094140000}"/>
    <cellStyle name="Normal 9 7 7 2" xfId="5372" xr:uid="{00000000-0005-0000-0000-000095140000}"/>
    <cellStyle name="Normal 9 7 8" xfId="4041" xr:uid="{00000000-0005-0000-0000-000096140000}"/>
    <cellStyle name="Normal 9 7 8 2" xfId="5373" xr:uid="{00000000-0005-0000-0000-000097140000}"/>
    <cellStyle name="Normal 9 7 9" xfId="5366" xr:uid="{00000000-0005-0000-0000-000098140000}"/>
    <cellStyle name="Normal 9 8" xfId="4042" xr:uid="{00000000-0005-0000-0000-000099140000}"/>
    <cellStyle name="Normal 9 8 2" xfId="4043" xr:uid="{00000000-0005-0000-0000-00009A140000}"/>
    <cellStyle name="Normal 9 8 3" xfId="4044" xr:uid="{00000000-0005-0000-0000-00009B140000}"/>
    <cellStyle name="Normal 9 8 4" xfId="4045" xr:uid="{00000000-0005-0000-0000-00009C140000}"/>
    <cellStyle name="Normal 9 8 5" xfId="4046" xr:uid="{00000000-0005-0000-0000-00009D140000}"/>
    <cellStyle name="Normal 9 8 6" xfId="4047" xr:uid="{00000000-0005-0000-0000-00009E140000}"/>
    <cellStyle name="Normal 9 9" xfId="4048" xr:uid="{00000000-0005-0000-0000-00009F140000}"/>
    <cellStyle name="Normal 9 9 2" xfId="5374" xr:uid="{00000000-0005-0000-0000-0000A0140000}"/>
    <cellStyle name="Nota" xfId="1370" xr:uid="{00000000-0005-0000-0000-0000A1140000}"/>
    <cellStyle name="Nota 2" xfId="2146" xr:uid="{00000000-0005-0000-0000-0000A2140000}"/>
    <cellStyle name="Nota 2 2" xfId="5418" xr:uid="{00000000-0005-0000-0000-0000A3140000}"/>
    <cellStyle name="Nota 3" xfId="2144" xr:uid="{00000000-0005-0000-0000-0000A4140000}"/>
    <cellStyle name="Nota 3 2" xfId="5417" xr:uid="{00000000-0005-0000-0000-0000A5140000}"/>
    <cellStyle name="Notas" xfId="2986" builtinId="10" customBuiltin="1"/>
    <cellStyle name="Notas 2" xfId="1253" xr:uid="{00000000-0005-0000-0000-0000A7140000}"/>
    <cellStyle name="Notas 2 2" xfId="1254" xr:uid="{00000000-0005-0000-0000-0000A8140000}"/>
    <cellStyle name="Notas 2 2 2" xfId="4049" xr:uid="{00000000-0005-0000-0000-0000A9140000}"/>
    <cellStyle name="Notas 2 3" xfId="4050" xr:uid="{00000000-0005-0000-0000-0000AA140000}"/>
    <cellStyle name="Notas 2 4" xfId="4051" xr:uid="{00000000-0005-0000-0000-0000AB140000}"/>
    <cellStyle name="Notas 3" xfId="1371" xr:uid="{00000000-0005-0000-0000-0000AC140000}"/>
    <cellStyle name="Notas 3 2" xfId="1372" xr:uid="{00000000-0005-0000-0000-0000AD140000}"/>
    <cellStyle name="Notas 3 3" xfId="4278" xr:uid="{00000000-0005-0000-0000-0000AE140000}"/>
    <cellStyle name="Notas 4" xfId="1373" xr:uid="{00000000-0005-0000-0000-0000AF140000}"/>
    <cellStyle name="Notas 4 2" xfId="1374" xr:uid="{00000000-0005-0000-0000-0000B0140000}"/>
    <cellStyle name="Notas 5" xfId="1375" xr:uid="{00000000-0005-0000-0000-0000B1140000}"/>
    <cellStyle name="Notas 5 2" xfId="1376" xr:uid="{00000000-0005-0000-0000-0000B2140000}"/>
    <cellStyle name="Notas 6" xfId="1377" xr:uid="{00000000-0005-0000-0000-0000B3140000}"/>
    <cellStyle name="Notas 7" xfId="1378" xr:uid="{00000000-0005-0000-0000-0000B4140000}"/>
    <cellStyle name="Porcentaje" xfId="1" builtinId="5"/>
    <cellStyle name="Porcentaje 2" xfId="23" xr:uid="{00000000-0005-0000-0000-0000B6140000}"/>
    <cellStyle name="Porcentaje 2 2" xfId="92" xr:uid="{00000000-0005-0000-0000-0000B7140000}"/>
    <cellStyle name="Porcentaje 2 3" xfId="238" xr:uid="{00000000-0005-0000-0000-0000B8140000}"/>
    <cellStyle name="Porcentaje 3" xfId="93" xr:uid="{00000000-0005-0000-0000-0000B9140000}"/>
    <cellStyle name="Porcentaje 3 2" xfId="239" xr:uid="{00000000-0005-0000-0000-0000BA140000}"/>
    <cellStyle name="Porcentaje 3 3" xfId="4053" xr:uid="{00000000-0005-0000-0000-0000BB140000}"/>
    <cellStyle name="Porcentaje 4" xfId="94" xr:uid="{00000000-0005-0000-0000-0000BC140000}"/>
    <cellStyle name="Porcentaje 4 2" xfId="4052" xr:uid="{00000000-0005-0000-0000-0000BD140000}"/>
    <cellStyle name="Porcentaje 5" xfId="314" xr:uid="{00000000-0005-0000-0000-0000BE140000}"/>
    <cellStyle name="Porcentaje 5 2" xfId="1255" xr:uid="{00000000-0005-0000-0000-0000BF140000}"/>
    <cellStyle name="Porcentaje 5 3" xfId="4219" xr:uid="{00000000-0005-0000-0000-0000C0140000}"/>
    <cellStyle name="Porcentaje 6" xfId="503" xr:uid="{00000000-0005-0000-0000-0000C1140000}"/>
    <cellStyle name="Porcentaje 6 2" xfId="5390" xr:uid="{00000000-0005-0000-0000-0000C2140000}"/>
    <cellStyle name="Porcentaje 6 3" xfId="4223" xr:uid="{00000000-0005-0000-0000-0000C3140000}"/>
    <cellStyle name="Porcentaje 7" xfId="1583" xr:uid="{00000000-0005-0000-0000-0000C4140000}"/>
    <cellStyle name="Porcentaje 7 2" xfId="1882" xr:uid="{00000000-0005-0000-0000-0000C5140000}"/>
    <cellStyle name="Porcentaje 7 3" xfId="4305" xr:uid="{00000000-0005-0000-0000-0000C6140000}"/>
    <cellStyle name="Porcentaje 8" xfId="1674" xr:uid="{00000000-0005-0000-0000-0000C7140000}"/>
    <cellStyle name="Porcentaje 8 2" xfId="4233" xr:uid="{00000000-0005-0000-0000-0000C8140000}"/>
    <cellStyle name="Porcentual 2" xfId="95" xr:uid="{00000000-0005-0000-0000-0000C9140000}"/>
    <cellStyle name="Porcentual 2 2" xfId="22" xr:uid="{00000000-0005-0000-0000-0000CA140000}"/>
    <cellStyle name="Porcentual 2 2 2" xfId="240" xr:uid="{00000000-0005-0000-0000-0000CB140000}"/>
    <cellStyle name="Porcentual 2 2 2 2" xfId="4056" xr:uid="{00000000-0005-0000-0000-0000CC140000}"/>
    <cellStyle name="Porcentual 2 2 3" xfId="4057" xr:uid="{00000000-0005-0000-0000-0000CD140000}"/>
    <cellStyle name="Porcentual 2 2 4" xfId="4058" xr:uid="{00000000-0005-0000-0000-0000CE140000}"/>
    <cellStyle name="Porcentual 2 2 5" xfId="4059" xr:uid="{00000000-0005-0000-0000-0000CF140000}"/>
    <cellStyle name="Porcentual 2 2 6" xfId="4060" xr:uid="{00000000-0005-0000-0000-0000D0140000}"/>
    <cellStyle name="Porcentual 2 2 7" xfId="4061" xr:uid="{00000000-0005-0000-0000-0000D1140000}"/>
    <cellStyle name="Porcentual 2 2 8" xfId="4062" xr:uid="{00000000-0005-0000-0000-0000D2140000}"/>
    <cellStyle name="Porcentual 2 2 9" xfId="4055" xr:uid="{00000000-0005-0000-0000-0000D3140000}"/>
    <cellStyle name="Porcentual 2 3" xfId="96" xr:uid="{00000000-0005-0000-0000-0000D4140000}"/>
    <cellStyle name="Porcentual 2 3 2" xfId="241" xr:uid="{00000000-0005-0000-0000-0000D5140000}"/>
    <cellStyle name="Porcentual 2 3 3" xfId="4063" xr:uid="{00000000-0005-0000-0000-0000D6140000}"/>
    <cellStyle name="Porcentual 2 4" xfId="4064" xr:uid="{00000000-0005-0000-0000-0000D7140000}"/>
    <cellStyle name="Porcentual 2 5" xfId="4054" xr:uid="{00000000-0005-0000-0000-0000D8140000}"/>
    <cellStyle name="Porcentual 2_02- Informes 2013" xfId="97" xr:uid="{00000000-0005-0000-0000-0000D9140000}"/>
    <cellStyle name="Porcentual 25" xfId="4065" xr:uid="{00000000-0005-0000-0000-0000DA140000}"/>
    <cellStyle name="Porcentual 25 10" xfId="4066" xr:uid="{00000000-0005-0000-0000-0000DB140000}"/>
    <cellStyle name="Porcentual 25 10 2" xfId="4067" xr:uid="{00000000-0005-0000-0000-0000DC140000}"/>
    <cellStyle name="Porcentual 25 10 3" xfId="4068" xr:uid="{00000000-0005-0000-0000-0000DD140000}"/>
    <cellStyle name="Porcentual 25 10 4" xfId="4069" xr:uid="{00000000-0005-0000-0000-0000DE140000}"/>
    <cellStyle name="Porcentual 25 10 5" xfId="4070" xr:uid="{00000000-0005-0000-0000-0000DF140000}"/>
    <cellStyle name="Porcentual 25 10 6" xfId="4071" xr:uid="{00000000-0005-0000-0000-0000E0140000}"/>
    <cellStyle name="Porcentual 25 11" xfId="4072" xr:uid="{00000000-0005-0000-0000-0000E1140000}"/>
    <cellStyle name="Porcentual 25 12" xfId="4073" xr:uid="{00000000-0005-0000-0000-0000E2140000}"/>
    <cellStyle name="Porcentual 25 13" xfId="4074" xr:uid="{00000000-0005-0000-0000-0000E3140000}"/>
    <cellStyle name="Porcentual 25 14" xfId="4075" xr:uid="{00000000-0005-0000-0000-0000E4140000}"/>
    <cellStyle name="Porcentual 25 15" xfId="4076" xr:uid="{00000000-0005-0000-0000-0000E5140000}"/>
    <cellStyle name="Porcentual 25 16" xfId="4077" xr:uid="{00000000-0005-0000-0000-0000E6140000}"/>
    <cellStyle name="Porcentual 25 17" xfId="4078" xr:uid="{00000000-0005-0000-0000-0000E7140000}"/>
    <cellStyle name="Porcentual 25 18" xfId="4079" xr:uid="{00000000-0005-0000-0000-0000E8140000}"/>
    <cellStyle name="Porcentual 25 2" xfId="4080" xr:uid="{00000000-0005-0000-0000-0000E9140000}"/>
    <cellStyle name="Porcentual 25 2 10" xfId="4081" xr:uid="{00000000-0005-0000-0000-0000EA140000}"/>
    <cellStyle name="Porcentual 25 2 11" xfId="4082" xr:uid="{00000000-0005-0000-0000-0000EB140000}"/>
    <cellStyle name="Porcentual 25 2 2" xfId="4083" xr:uid="{00000000-0005-0000-0000-0000EC140000}"/>
    <cellStyle name="Porcentual 25 2 3" xfId="4084" xr:uid="{00000000-0005-0000-0000-0000ED140000}"/>
    <cellStyle name="Porcentual 25 2 4" xfId="4085" xr:uid="{00000000-0005-0000-0000-0000EE140000}"/>
    <cellStyle name="Porcentual 25 2 5" xfId="4086" xr:uid="{00000000-0005-0000-0000-0000EF140000}"/>
    <cellStyle name="Porcentual 25 2 6" xfId="4087" xr:uid="{00000000-0005-0000-0000-0000F0140000}"/>
    <cellStyle name="Porcentual 25 2 7" xfId="4088" xr:uid="{00000000-0005-0000-0000-0000F1140000}"/>
    <cellStyle name="Porcentual 25 2 8" xfId="4089" xr:uid="{00000000-0005-0000-0000-0000F2140000}"/>
    <cellStyle name="Porcentual 25 2 9" xfId="4090" xr:uid="{00000000-0005-0000-0000-0000F3140000}"/>
    <cellStyle name="Porcentual 25 3" xfId="4091" xr:uid="{00000000-0005-0000-0000-0000F4140000}"/>
    <cellStyle name="Porcentual 25 3 10" xfId="4092" xr:uid="{00000000-0005-0000-0000-0000F5140000}"/>
    <cellStyle name="Porcentual 25 3 11" xfId="4093" xr:uid="{00000000-0005-0000-0000-0000F6140000}"/>
    <cellStyle name="Porcentual 25 3 2" xfId="4094" xr:uid="{00000000-0005-0000-0000-0000F7140000}"/>
    <cellStyle name="Porcentual 25 3 3" xfId="4095" xr:uid="{00000000-0005-0000-0000-0000F8140000}"/>
    <cellStyle name="Porcentual 25 3 4" xfId="4096" xr:uid="{00000000-0005-0000-0000-0000F9140000}"/>
    <cellStyle name="Porcentual 25 3 5" xfId="4097" xr:uid="{00000000-0005-0000-0000-0000FA140000}"/>
    <cellStyle name="Porcentual 25 3 6" xfId="4098" xr:uid="{00000000-0005-0000-0000-0000FB140000}"/>
    <cellStyle name="Porcentual 25 3 7" xfId="4099" xr:uid="{00000000-0005-0000-0000-0000FC140000}"/>
    <cellStyle name="Porcentual 25 3 8" xfId="4100" xr:uid="{00000000-0005-0000-0000-0000FD140000}"/>
    <cellStyle name="Porcentual 25 3 9" xfId="4101" xr:uid="{00000000-0005-0000-0000-0000FE140000}"/>
    <cellStyle name="Porcentual 25 4" xfId="4102" xr:uid="{00000000-0005-0000-0000-0000FF140000}"/>
    <cellStyle name="Porcentual 25 4 2" xfId="4103" xr:uid="{00000000-0005-0000-0000-000000150000}"/>
    <cellStyle name="Porcentual 25 4 2 2" xfId="4104" xr:uid="{00000000-0005-0000-0000-000001150000}"/>
    <cellStyle name="Porcentual 25 4 2 2 2" xfId="4105" xr:uid="{00000000-0005-0000-0000-000002150000}"/>
    <cellStyle name="Porcentual 25 4 2 2 3" xfId="4106" xr:uid="{00000000-0005-0000-0000-000003150000}"/>
    <cellStyle name="Porcentual 25 4 2 2 4" xfId="4107" xr:uid="{00000000-0005-0000-0000-000004150000}"/>
    <cellStyle name="Porcentual 25 4 2 2 5" xfId="4108" xr:uid="{00000000-0005-0000-0000-000005150000}"/>
    <cellStyle name="Porcentual 25 4 2 2 6" xfId="4109" xr:uid="{00000000-0005-0000-0000-000006150000}"/>
    <cellStyle name="Porcentual 25 4 3" xfId="4110" xr:uid="{00000000-0005-0000-0000-000007150000}"/>
    <cellStyle name="Porcentual 25 4 4" xfId="4111" xr:uid="{00000000-0005-0000-0000-000008150000}"/>
    <cellStyle name="Porcentual 25 4 5" xfId="4112" xr:uid="{00000000-0005-0000-0000-000009150000}"/>
    <cellStyle name="Porcentual 25 4 6" xfId="4113" xr:uid="{00000000-0005-0000-0000-00000A150000}"/>
    <cellStyle name="Porcentual 25 4 7" xfId="4114" xr:uid="{00000000-0005-0000-0000-00000B150000}"/>
    <cellStyle name="Porcentual 25 5" xfId="4115" xr:uid="{00000000-0005-0000-0000-00000C150000}"/>
    <cellStyle name="Porcentual 25 6" xfId="4116" xr:uid="{00000000-0005-0000-0000-00000D150000}"/>
    <cellStyle name="Porcentual 25 7" xfId="4117" xr:uid="{00000000-0005-0000-0000-00000E150000}"/>
    <cellStyle name="Porcentual 25 8" xfId="4118" xr:uid="{00000000-0005-0000-0000-00000F150000}"/>
    <cellStyle name="Porcentual 25 9" xfId="4119" xr:uid="{00000000-0005-0000-0000-000010150000}"/>
    <cellStyle name="Porcentual 3" xfId="98" xr:uid="{00000000-0005-0000-0000-000011150000}"/>
    <cellStyle name="Porcentual 3 2" xfId="99" xr:uid="{00000000-0005-0000-0000-000012150000}"/>
    <cellStyle name="Porcentual 3 2 2" xfId="104" xr:uid="{00000000-0005-0000-0000-000013150000}"/>
    <cellStyle name="Porcentual 3 2 3" xfId="4120" xr:uid="{00000000-0005-0000-0000-000014150000}"/>
    <cellStyle name="Porcentual 3 3" xfId="105" xr:uid="{00000000-0005-0000-0000-000015150000}"/>
    <cellStyle name="Porcentual 4" xfId="19" xr:uid="{00000000-0005-0000-0000-000016150000}"/>
    <cellStyle name="Porcentual 4 2" xfId="4121" xr:uid="{00000000-0005-0000-0000-000017150000}"/>
    <cellStyle name="Porcentual 5" xfId="100" xr:uid="{00000000-0005-0000-0000-000018150000}"/>
    <cellStyle name="Porcentual 7" xfId="106" xr:uid="{00000000-0005-0000-0000-000019150000}"/>
    <cellStyle name="Saída" xfId="1379" xr:uid="{00000000-0005-0000-0000-00001A150000}"/>
    <cellStyle name="Saída 2" xfId="2147" xr:uid="{00000000-0005-0000-0000-00001B150000}"/>
    <cellStyle name="Saída 2 2" xfId="5419" xr:uid="{00000000-0005-0000-0000-00001C150000}"/>
    <cellStyle name="Saída 3" xfId="2143" xr:uid="{00000000-0005-0000-0000-00001D150000}"/>
    <cellStyle name="Saída 3 2" xfId="5416" xr:uid="{00000000-0005-0000-0000-00001E150000}"/>
    <cellStyle name="Salida" xfId="2981" builtinId="21" customBuiltin="1"/>
    <cellStyle name="Salida 2" xfId="4273" xr:uid="{00000000-0005-0000-0000-000020150000}"/>
    <cellStyle name="Separador de milhares_Prev. Ctas Cobrar 2004" xfId="1380" xr:uid="{00000000-0005-0000-0000-000021150000}"/>
    <cellStyle name="Texto de advertencia" xfId="2985" builtinId="11" customBuiltin="1"/>
    <cellStyle name="Texto de advertencia 2" xfId="4277" xr:uid="{00000000-0005-0000-0000-000023150000}"/>
    <cellStyle name="Texto de Aviso" xfId="1381" xr:uid="{00000000-0005-0000-0000-000024150000}"/>
    <cellStyle name="Texto explicativo" xfId="2987" builtinId="53" customBuiltin="1"/>
    <cellStyle name="Texto explicativo 2" xfId="4279" xr:uid="{00000000-0005-0000-0000-000026150000}"/>
    <cellStyle name="Título" xfId="2973" builtinId="15" customBuiltin="1"/>
    <cellStyle name="Título 2" xfId="2975" builtinId="17" customBuiltin="1"/>
    <cellStyle name="Título 2 2" xfId="4266" xr:uid="{00000000-0005-0000-0000-000029150000}"/>
    <cellStyle name="Título 3" xfId="2976" builtinId="18" customBuiltin="1"/>
    <cellStyle name="Título 3 2" xfId="4267" xr:uid="{00000000-0005-0000-0000-00002B150000}"/>
    <cellStyle name="Título 4" xfId="1382" xr:uid="{00000000-0005-0000-0000-00002C150000}"/>
    <cellStyle name="Título 4 2" xfId="4186" xr:uid="{00000000-0005-0000-0000-00002D150000}"/>
    <cellStyle name="Total" xfId="2988" builtinId="25" customBuiltin="1"/>
    <cellStyle name="Total 2" xfId="4280" xr:uid="{00000000-0005-0000-0000-00002F150000}"/>
  </cellStyles>
  <dxfs count="2">
    <dxf>
      <font>
        <color theme="0"/>
      </font>
      <fill>
        <patternFill>
          <bgColor rgb="FF00206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2" xr9:uid="{00000000-0011-0000-FFFF-FFFF00000000}">
      <tableStyleElement type="wholeTable" dxfId="1"/>
      <tableStyleElement type="headerRow" dxfId="0"/>
    </tableStyle>
  </tableStyles>
  <colors>
    <mruColors>
      <color rgb="FFFF33CC"/>
      <color rgb="FF66FF66"/>
      <color rgb="FFFF9966"/>
      <color rgb="FFCC99FF"/>
      <color rgb="FFFFCCCC"/>
      <color rgb="FFCCCCFF"/>
      <color rgb="FFCCCC00"/>
      <color rgb="FFCCFFFF"/>
      <color rgb="FFFF99CC"/>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84667</xdr:rowOff>
    </xdr:from>
    <xdr:to>
      <xdr:col>7</xdr:col>
      <xdr:colOff>208451</xdr:colOff>
      <xdr:row>68</xdr:row>
      <xdr:rowOff>55310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11667" y="6752167"/>
          <a:ext cx="10485714" cy="6257143"/>
        </a:xfrm>
        <a:prstGeom prst="rect">
          <a:avLst/>
        </a:prstGeom>
      </xdr:spPr>
    </xdr:pic>
    <xdr:clientData/>
  </xdr:twoCellAnchor>
  <xdr:twoCellAnchor editAs="oneCell">
    <xdr:from>
      <xdr:col>1</xdr:col>
      <xdr:colOff>84667</xdr:colOff>
      <xdr:row>69</xdr:row>
      <xdr:rowOff>31750</xdr:rowOff>
    </xdr:from>
    <xdr:to>
      <xdr:col>5</xdr:col>
      <xdr:colOff>246679</xdr:colOff>
      <xdr:row>86</xdr:row>
      <xdr:rowOff>21820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296334" y="13176250"/>
          <a:ext cx="7771428" cy="3238095"/>
        </a:xfrm>
        <a:prstGeom prst="rect">
          <a:avLst/>
        </a:prstGeom>
      </xdr:spPr>
    </xdr:pic>
    <xdr:clientData/>
  </xdr:twoCellAnchor>
  <xdr:twoCellAnchor editAs="oneCell">
    <xdr:from>
      <xdr:col>1</xdr:col>
      <xdr:colOff>275167</xdr:colOff>
      <xdr:row>1</xdr:row>
      <xdr:rowOff>10583</xdr:rowOff>
    </xdr:from>
    <xdr:to>
      <xdr:col>6</xdr:col>
      <xdr:colOff>190465</xdr:colOff>
      <xdr:row>34</xdr:row>
      <xdr:rowOff>28845</xdr:rowOff>
    </xdr:to>
    <xdr:pic>
      <xdr:nvPicPr>
        <xdr:cNvPr id="2" name="Imagen 1">
          <a:extLst>
            <a:ext uri="{FF2B5EF4-FFF2-40B4-BE49-F238E27FC236}">
              <a16:creationId xmlns:a16="http://schemas.microsoft.com/office/drawing/2014/main" id="{2BE623D6-D13A-7548-3B1D-DEDE47CCB921}"/>
            </a:ext>
          </a:extLst>
        </xdr:cNvPr>
        <xdr:cNvPicPr>
          <a:picLocks noChangeAspect="1"/>
        </xdr:cNvPicPr>
      </xdr:nvPicPr>
      <xdr:blipFill>
        <a:blip xmlns:r="http://schemas.openxmlformats.org/officeDocument/2006/relationships" r:embed="rId3"/>
        <a:stretch>
          <a:fillRect/>
        </a:stretch>
      </xdr:blipFill>
      <xdr:spPr>
        <a:xfrm>
          <a:off x="486834" y="201083"/>
          <a:ext cx="8752381" cy="63047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
  <sheetViews>
    <sheetView tabSelected="1" topLeftCell="A22" zoomScale="90" zoomScaleNormal="90" workbookViewId="0"/>
  </sheetViews>
  <sheetFormatPr baseColWidth="10" defaultColWidth="11.42578125" defaultRowHeight="15"/>
  <cols>
    <col min="1" max="1" width="16.140625" style="10" customWidth="1"/>
    <col min="2" max="2" width="32.42578125" style="10" customWidth="1"/>
    <col min="3" max="3" width="7.42578125" style="10" bestFit="1" customWidth="1"/>
    <col min="4" max="4" width="19" style="10" customWidth="1"/>
    <col min="5" max="5" width="19.5703125" style="10" bestFit="1" customWidth="1"/>
    <col min="6" max="6" width="40.28515625" style="10" bestFit="1" customWidth="1"/>
    <col min="7" max="7" width="7.42578125" style="10" customWidth="1"/>
    <col min="8" max="9" width="25.5703125" style="65" customWidth="1"/>
    <col min="10" max="10" width="19.7109375" style="10" bestFit="1" customWidth="1"/>
    <col min="11" max="11" width="17.85546875" style="149" bestFit="1" customWidth="1"/>
    <col min="12" max="12" width="15.28515625" style="149" bestFit="1" customWidth="1"/>
    <col min="13" max="13" width="4.28515625" style="149" customWidth="1"/>
    <col min="14" max="14" width="22.42578125" style="149" bestFit="1" customWidth="1"/>
    <col min="15" max="15" width="18.140625" style="149" customWidth="1"/>
    <col min="16" max="16" width="11.42578125" style="10"/>
    <col min="17" max="17" width="15.7109375" style="10" bestFit="1" customWidth="1"/>
    <col min="18" max="18" width="11.42578125" style="10"/>
    <col min="19" max="19" width="11.85546875" style="10" bestFit="1" customWidth="1"/>
    <col min="20" max="16384" width="11.42578125" style="10"/>
  </cols>
  <sheetData>
    <row r="1" spans="1:10">
      <c r="B1" s="446" t="s">
        <v>0</v>
      </c>
      <c r="C1" s="446"/>
      <c r="D1" s="446"/>
      <c r="E1" s="446"/>
      <c r="F1" s="446"/>
      <c r="G1" s="446"/>
      <c r="H1" s="446"/>
      <c r="I1" s="446"/>
    </row>
    <row r="2" spans="1:10">
      <c r="B2" s="446" t="s">
        <v>473</v>
      </c>
      <c r="C2" s="446"/>
      <c r="D2" s="446"/>
      <c r="E2" s="446"/>
      <c r="F2" s="446"/>
      <c r="G2" s="446"/>
      <c r="H2" s="446"/>
      <c r="I2" s="446"/>
      <c r="J2" s="32"/>
    </row>
    <row r="3" spans="1:10">
      <c r="B3" s="446"/>
      <c r="C3" s="446"/>
      <c r="D3" s="446"/>
      <c r="E3" s="446"/>
      <c r="F3" s="446"/>
      <c r="G3" s="446"/>
      <c r="H3" s="446"/>
      <c r="I3" s="446"/>
      <c r="J3" s="32"/>
    </row>
    <row r="4" spans="1:10">
      <c r="B4" s="446" t="s">
        <v>4</v>
      </c>
      <c r="C4" s="446"/>
      <c r="D4" s="446"/>
      <c r="E4" s="446"/>
      <c r="F4" s="446"/>
      <c r="G4" s="446"/>
      <c r="H4" s="446"/>
      <c r="I4" s="446"/>
    </row>
    <row r="5" spans="1:10" ht="15.75" thickBot="1">
      <c r="B5" s="16"/>
      <c r="C5" s="16"/>
      <c r="D5" s="16"/>
      <c r="E5" s="16"/>
      <c r="F5" s="16"/>
      <c r="G5" s="16"/>
      <c r="H5" s="310"/>
      <c r="I5" s="310"/>
    </row>
    <row r="6" spans="1:10" ht="29.1" customHeight="1" thickBot="1">
      <c r="B6" s="61" t="s">
        <v>5</v>
      </c>
      <c r="C6" s="62" t="s">
        <v>6</v>
      </c>
      <c r="D6" s="63" t="s">
        <v>462</v>
      </c>
      <c r="E6" s="63" t="s">
        <v>417</v>
      </c>
      <c r="F6" s="61" t="s">
        <v>7</v>
      </c>
      <c r="G6" s="62" t="s">
        <v>6</v>
      </c>
      <c r="H6" s="63" t="s">
        <v>462</v>
      </c>
      <c r="I6" s="311" t="s">
        <v>417</v>
      </c>
    </row>
    <row r="7" spans="1:10">
      <c r="B7" s="34" t="s">
        <v>8</v>
      </c>
      <c r="C7" s="33"/>
      <c r="D7" s="327"/>
      <c r="E7" s="328"/>
      <c r="F7" s="329" t="s">
        <v>9</v>
      </c>
      <c r="G7" s="326"/>
      <c r="H7" s="330"/>
      <c r="I7" s="326"/>
    </row>
    <row r="8" spans="1:10">
      <c r="B8" s="35" t="s">
        <v>10</v>
      </c>
      <c r="C8" s="52" t="s">
        <v>11</v>
      </c>
      <c r="D8" s="331"/>
      <c r="E8" s="332"/>
      <c r="F8" s="333" t="s">
        <v>12</v>
      </c>
      <c r="G8" s="331"/>
      <c r="H8" s="332"/>
      <c r="I8" s="331"/>
    </row>
    <row r="9" spans="1:10" ht="15.75" thickBot="1">
      <c r="B9" s="36" t="s">
        <v>13</v>
      </c>
      <c r="C9" s="53"/>
      <c r="D9" s="337">
        <v>812755.71</v>
      </c>
      <c r="E9" s="408">
        <v>1719384.71</v>
      </c>
      <c r="F9" s="338" t="s">
        <v>309</v>
      </c>
      <c r="G9" s="339" t="s">
        <v>14</v>
      </c>
      <c r="H9" s="346">
        <v>65969128.109999999</v>
      </c>
      <c r="I9" s="340">
        <v>33379894.16</v>
      </c>
    </row>
    <row r="10" spans="1:10" ht="15.75" thickBot="1">
      <c r="B10" s="38" t="s">
        <v>15</v>
      </c>
      <c r="C10" s="53"/>
      <c r="D10" s="337">
        <v>15932916478.17</v>
      </c>
      <c r="E10" s="408">
        <v>6845960000.2399998</v>
      </c>
      <c r="F10" s="341"/>
      <c r="G10" s="340"/>
      <c r="H10" s="342">
        <v>65969128.109999999</v>
      </c>
      <c r="I10" s="343">
        <v>33379894.16</v>
      </c>
    </row>
    <row r="11" spans="1:10" ht="15.75" thickBot="1">
      <c r="A11" s="84"/>
      <c r="B11" s="36"/>
      <c r="C11" s="53"/>
      <c r="D11" s="342">
        <v>15933729233.879999</v>
      </c>
      <c r="E11" s="409">
        <v>6847679384.9499998</v>
      </c>
      <c r="F11" s="344" t="s">
        <v>18</v>
      </c>
      <c r="G11" s="339" t="s">
        <v>19</v>
      </c>
      <c r="H11" s="345"/>
      <c r="I11" s="345"/>
    </row>
    <row r="12" spans="1:10">
      <c r="B12" s="35" t="s">
        <v>20</v>
      </c>
      <c r="C12" s="52"/>
      <c r="D12" s="339"/>
      <c r="E12" s="410"/>
      <c r="F12" s="347" t="s">
        <v>24</v>
      </c>
      <c r="G12" s="340"/>
      <c r="H12" s="340">
        <v>18998401</v>
      </c>
      <c r="I12" s="348">
        <v>16598400</v>
      </c>
    </row>
    <row r="13" spans="1:10">
      <c r="B13" s="39" t="s">
        <v>22</v>
      </c>
      <c r="C13" s="54"/>
      <c r="D13" s="337">
        <v>1214357316.6800001</v>
      </c>
      <c r="E13" s="408">
        <v>1188283624.1800001</v>
      </c>
      <c r="F13" s="349" t="s">
        <v>342</v>
      </c>
      <c r="G13" s="340"/>
      <c r="H13" s="340">
        <v>4779780</v>
      </c>
      <c r="I13" s="348">
        <v>0</v>
      </c>
    </row>
    <row r="14" spans="1:10">
      <c r="B14" s="39" t="s">
        <v>347</v>
      </c>
      <c r="C14" s="52" t="s">
        <v>21</v>
      </c>
      <c r="D14" s="337">
        <v>6471166401.4099998</v>
      </c>
      <c r="E14" s="408">
        <v>6312632827.2600002</v>
      </c>
      <c r="F14" s="347" t="s">
        <v>23</v>
      </c>
      <c r="G14" s="340"/>
      <c r="H14" s="340">
        <v>5323727</v>
      </c>
      <c r="I14" s="340">
        <v>4651200</v>
      </c>
    </row>
    <row r="15" spans="1:10" ht="15.75" thickBot="1">
      <c r="B15" s="39" t="s">
        <v>348</v>
      </c>
      <c r="C15" s="52" t="s">
        <v>21</v>
      </c>
      <c r="D15" s="337">
        <v>697880951.85000002</v>
      </c>
      <c r="E15" s="408">
        <v>8607115213.0499992</v>
      </c>
      <c r="F15" s="350"/>
      <c r="G15" s="351"/>
      <c r="H15" s="352"/>
      <c r="I15" s="352"/>
    </row>
    <row r="16" spans="1:10" ht="15.75" thickBot="1">
      <c r="B16" s="37"/>
      <c r="C16" s="53"/>
      <c r="D16" s="353">
        <v>8383404669.9400005</v>
      </c>
      <c r="E16" s="411">
        <v>16108031664.49</v>
      </c>
      <c r="F16" s="347"/>
      <c r="G16" s="340"/>
      <c r="H16" s="342">
        <v>29101908</v>
      </c>
      <c r="I16" s="343">
        <v>21249600</v>
      </c>
      <c r="J16" s="114"/>
    </row>
    <row r="17" spans="1:19">
      <c r="B17" s="41" t="s">
        <v>25</v>
      </c>
      <c r="C17" s="52" t="s">
        <v>26</v>
      </c>
      <c r="D17" s="339"/>
      <c r="E17" s="332"/>
      <c r="F17" s="355" t="s">
        <v>310</v>
      </c>
      <c r="G17" s="340"/>
      <c r="H17" s="346"/>
      <c r="I17" s="348"/>
      <c r="Q17" s="153"/>
    </row>
    <row r="18" spans="1:19">
      <c r="B18" s="36" t="s">
        <v>29</v>
      </c>
      <c r="C18" s="52"/>
      <c r="D18" s="337">
        <v>2270809.7599999998</v>
      </c>
      <c r="E18" s="408">
        <v>6754470.4100000001</v>
      </c>
      <c r="F18" s="347" t="s">
        <v>286</v>
      </c>
      <c r="G18" s="340"/>
      <c r="H18" s="346">
        <v>1247547016</v>
      </c>
      <c r="I18" s="340">
        <v>1247547016</v>
      </c>
      <c r="J18" s="114"/>
      <c r="S18" s="138"/>
    </row>
    <row r="19" spans="1:19">
      <c r="B19" s="36" t="s">
        <v>30</v>
      </c>
      <c r="C19" s="52"/>
      <c r="D19" s="337">
        <v>0</v>
      </c>
      <c r="E19" s="408">
        <v>0</v>
      </c>
      <c r="F19" s="347" t="s">
        <v>28</v>
      </c>
      <c r="G19" s="340"/>
      <c r="H19" s="346">
        <v>14929227.449999999</v>
      </c>
      <c r="I19" s="348">
        <v>49937870.450000003</v>
      </c>
      <c r="S19" s="138"/>
    </row>
    <row r="20" spans="1:19">
      <c r="B20" s="36" t="s">
        <v>32</v>
      </c>
      <c r="C20" s="52"/>
      <c r="D20" s="337">
        <v>0</v>
      </c>
      <c r="E20" s="408">
        <v>0</v>
      </c>
      <c r="F20" s="347" t="s">
        <v>27</v>
      </c>
      <c r="G20" s="340"/>
      <c r="H20" s="346">
        <v>0</v>
      </c>
      <c r="I20" s="348">
        <v>0</v>
      </c>
      <c r="S20" s="138"/>
    </row>
    <row r="21" spans="1:19" ht="15.75" thickBot="1">
      <c r="B21" s="36" t="s">
        <v>343</v>
      </c>
      <c r="C21" s="52"/>
      <c r="D21" s="337">
        <v>0</v>
      </c>
      <c r="E21" s="408">
        <v>0</v>
      </c>
      <c r="F21" s="347" t="s">
        <v>344</v>
      </c>
      <c r="G21" s="351"/>
      <c r="H21" s="346">
        <v>0</v>
      </c>
      <c r="I21" s="348">
        <v>0</v>
      </c>
      <c r="S21" s="138"/>
    </row>
    <row r="22" spans="1:19" ht="15.75" thickBot="1">
      <c r="B22" s="36"/>
      <c r="C22" s="53"/>
      <c r="D22" s="343">
        <v>2270809.7599999998</v>
      </c>
      <c r="E22" s="412">
        <v>6754470.4100000001</v>
      </c>
      <c r="F22" s="347"/>
      <c r="G22" s="340"/>
      <c r="H22" s="356">
        <v>1262476243.45</v>
      </c>
      <c r="I22" s="356">
        <v>1297484886.45</v>
      </c>
      <c r="S22" s="151"/>
    </row>
    <row r="23" spans="1:19" ht="15.75" thickBot="1">
      <c r="A23" s="138"/>
      <c r="B23" s="43"/>
      <c r="C23" s="64"/>
      <c r="D23" s="339"/>
      <c r="E23" s="330"/>
      <c r="F23" s="357"/>
      <c r="G23" s="358"/>
      <c r="H23" s="359"/>
      <c r="I23" s="360"/>
    </row>
    <row r="24" spans="1:19" ht="15.75" thickBot="1">
      <c r="B24" s="56" t="s">
        <v>34</v>
      </c>
      <c r="C24" s="176"/>
      <c r="D24" s="343">
        <v>24319404713.579998</v>
      </c>
      <c r="E24" s="413">
        <v>22962465519.849998</v>
      </c>
      <c r="F24" s="361" t="s">
        <v>31</v>
      </c>
      <c r="G24" s="362"/>
      <c r="H24" s="362">
        <v>1357547279.5599999</v>
      </c>
      <c r="I24" s="362">
        <v>1352114380.6100001</v>
      </c>
      <c r="J24" s="42"/>
    </row>
    <row r="25" spans="1:19">
      <c r="B25" s="220"/>
      <c r="C25" s="55"/>
      <c r="D25" s="363"/>
      <c r="E25" s="326"/>
      <c r="F25" s="364" t="s">
        <v>307</v>
      </c>
      <c r="G25" s="340"/>
      <c r="H25" s="365"/>
      <c r="I25" s="340"/>
      <c r="J25" s="84"/>
    </row>
    <row r="26" spans="1:19">
      <c r="B26" s="221" t="s">
        <v>35</v>
      </c>
      <c r="C26" s="52"/>
      <c r="D26" s="339"/>
      <c r="E26" s="331"/>
      <c r="F26" s="366" t="s">
        <v>308</v>
      </c>
      <c r="G26" s="340"/>
      <c r="H26" s="365"/>
      <c r="I26" s="340"/>
    </row>
    <row r="27" spans="1:19" ht="15.75" thickBot="1">
      <c r="B27" s="221" t="s">
        <v>36</v>
      </c>
      <c r="C27" s="52" t="s">
        <v>21</v>
      </c>
      <c r="D27" s="339"/>
      <c r="E27" s="331"/>
      <c r="F27" s="367" t="s">
        <v>16</v>
      </c>
      <c r="G27" s="339" t="s">
        <v>17</v>
      </c>
      <c r="H27" s="340">
        <v>0</v>
      </c>
      <c r="I27" s="348">
        <v>0</v>
      </c>
      <c r="J27" s="42"/>
    </row>
    <row r="28" spans="1:19" ht="15.75" thickBot="1">
      <c r="B28" s="222" t="s">
        <v>37</v>
      </c>
      <c r="C28" s="52"/>
      <c r="D28" s="337">
        <v>1003000000</v>
      </c>
      <c r="E28" s="414">
        <v>1003000000</v>
      </c>
      <c r="F28" s="350"/>
      <c r="G28" s="351"/>
      <c r="H28" s="368">
        <v>0</v>
      </c>
      <c r="I28" s="368">
        <v>0</v>
      </c>
    </row>
    <row r="29" spans="1:19" ht="15.75" thickBot="1">
      <c r="B29" s="175"/>
      <c r="C29" s="53"/>
      <c r="D29" s="369">
        <v>1003000000</v>
      </c>
      <c r="E29" s="413">
        <v>1003000000</v>
      </c>
      <c r="F29" s="370"/>
      <c r="G29" s="351"/>
      <c r="H29" s="350"/>
      <c r="I29" s="351"/>
      <c r="J29" s="13"/>
    </row>
    <row r="30" spans="1:19" ht="15.75" thickBot="1">
      <c r="B30" s="223" t="s">
        <v>38</v>
      </c>
      <c r="C30" s="52" t="s">
        <v>39</v>
      </c>
      <c r="D30" s="345"/>
      <c r="E30" s="415"/>
      <c r="F30" s="371" t="s">
        <v>311</v>
      </c>
      <c r="G30" s="372"/>
      <c r="H30" s="373">
        <v>0</v>
      </c>
      <c r="I30" s="373">
        <v>0</v>
      </c>
      <c r="J30" s="13"/>
    </row>
    <row r="31" spans="1:19" ht="15.75" thickBot="1">
      <c r="B31" s="175" t="s">
        <v>40</v>
      </c>
      <c r="C31" s="53"/>
      <c r="D31" s="348">
        <v>28126552.090000004</v>
      </c>
      <c r="E31" s="416">
        <v>28126552.090000004</v>
      </c>
      <c r="F31" s="374"/>
      <c r="G31" s="351"/>
      <c r="H31" s="350"/>
      <c r="I31" s="351"/>
      <c r="J31" s="42"/>
    </row>
    <row r="32" spans="1:19" ht="15.75" thickBot="1">
      <c r="B32" s="175" t="s">
        <v>41</v>
      </c>
      <c r="C32" s="53"/>
      <c r="D32" s="348">
        <v>10154460.960000001</v>
      </c>
      <c r="E32" s="416">
        <v>10154460.960000001</v>
      </c>
      <c r="F32" s="371" t="s">
        <v>33</v>
      </c>
      <c r="G32" s="372"/>
      <c r="H32" s="373">
        <v>1357547279.5599999</v>
      </c>
      <c r="I32" s="373">
        <v>1352114380.6100001</v>
      </c>
      <c r="J32" s="42"/>
    </row>
    <row r="33" spans="2:17" ht="15.75" thickBot="1">
      <c r="B33" s="224" t="s">
        <v>42</v>
      </c>
      <c r="C33" s="53"/>
      <c r="D33" s="348">
        <v>29796263.909999996</v>
      </c>
      <c r="E33" s="416">
        <v>6259900.2699999996</v>
      </c>
      <c r="F33" s="371"/>
      <c r="G33" s="340"/>
      <c r="H33" s="365"/>
      <c r="I33" s="340"/>
      <c r="J33" s="42"/>
    </row>
    <row r="34" spans="2:17" ht="15.75" thickBot="1">
      <c r="B34" s="224"/>
      <c r="C34" s="53"/>
      <c r="D34" s="375">
        <v>68077276.960000008</v>
      </c>
      <c r="E34" s="417">
        <v>44540913.320000008</v>
      </c>
      <c r="F34" s="371"/>
      <c r="G34" s="340"/>
      <c r="H34" s="365"/>
      <c r="I34" s="340"/>
      <c r="J34" s="42"/>
    </row>
    <row r="35" spans="2:17" ht="15.75" thickBot="1">
      <c r="B35" s="224"/>
      <c r="C35" s="53"/>
      <c r="D35" s="348"/>
      <c r="E35" s="416"/>
      <c r="F35" s="376" t="s">
        <v>435</v>
      </c>
      <c r="G35" s="377" t="s">
        <v>6</v>
      </c>
      <c r="H35" s="378" t="s">
        <v>417</v>
      </c>
      <c r="I35" s="379" t="s">
        <v>417</v>
      </c>
      <c r="J35" s="42"/>
    </row>
    <row r="36" spans="2:17">
      <c r="B36" s="224"/>
      <c r="C36" s="53"/>
      <c r="D36" s="348"/>
      <c r="E36" s="416"/>
      <c r="F36" s="380" t="s">
        <v>436</v>
      </c>
      <c r="G36" s="340"/>
      <c r="H36" s="346">
        <v>6303000000</v>
      </c>
      <c r="I36" s="363">
        <v>6303000000</v>
      </c>
      <c r="J36" s="42"/>
    </row>
    <row r="37" spans="2:17">
      <c r="B37" s="224"/>
      <c r="C37" s="53"/>
      <c r="D37" s="348"/>
      <c r="E37" s="416"/>
      <c r="F37" s="380" t="s">
        <v>126</v>
      </c>
      <c r="G37" s="340"/>
      <c r="H37" s="346">
        <v>3545160.24</v>
      </c>
      <c r="I37" s="340">
        <v>3545160</v>
      </c>
      <c r="J37" s="42"/>
    </row>
    <row r="38" spans="2:17">
      <c r="B38" s="224"/>
      <c r="C38" s="53"/>
      <c r="D38" s="348"/>
      <c r="E38" s="416"/>
      <c r="F38" s="380" t="s">
        <v>128</v>
      </c>
      <c r="G38" s="340"/>
      <c r="H38" s="346">
        <v>140449316.84999999</v>
      </c>
      <c r="I38" s="340">
        <v>140449317</v>
      </c>
      <c r="J38" s="42"/>
      <c r="K38" s="316"/>
    </row>
    <row r="39" spans="2:17">
      <c r="B39" s="224"/>
      <c r="C39" s="53"/>
      <c r="D39" s="348"/>
      <c r="E39" s="416"/>
      <c r="F39" s="380" t="s">
        <v>437</v>
      </c>
      <c r="G39" s="340"/>
      <c r="H39" s="346">
        <v>2668537020</v>
      </c>
      <c r="I39" s="340">
        <v>2668537019.54</v>
      </c>
      <c r="J39" s="42"/>
      <c r="K39" s="32"/>
    </row>
    <row r="40" spans="2:17">
      <c r="B40" s="224"/>
      <c r="C40" s="53"/>
      <c r="D40" s="348"/>
      <c r="E40" s="416"/>
      <c r="F40" s="380" t="s">
        <v>439</v>
      </c>
      <c r="G40" s="340"/>
      <c r="H40" s="346">
        <v>3849500</v>
      </c>
      <c r="I40" s="340">
        <v>3849500</v>
      </c>
      <c r="J40" s="42"/>
      <c r="K40" s="32"/>
    </row>
    <row r="41" spans="2:17">
      <c r="B41" s="224"/>
      <c r="C41" s="53"/>
      <c r="D41" s="348"/>
      <c r="E41" s="416"/>
      <c r="F41" s="380" t="s">
        <v>254</v>
      </c>
      <c r="G41" s="340"/>
      <c r="H41" s="346">
        <v>734334526</v>
      </c>
      <c r="I41" s="340">
        <v>734334526</v>
      </c>
      <c r="J41" s="42"/>
      <c r="K41" s="32"/>
    </row>
    <row r="42" spans="2:17">
      <c r="B42" s="224"/>
      <c r="C42" s="53"/>
      <c r="D42" s="348"/>
      <c r="E42" s="416"/>
      <c r="F42" s="380" t="s">
        <v>438</v>
      </c>
      <c r="G42" s="340"/>
      <c r="H42" s="346">
        <v>12804176529.469997</v>
      </c>
      <c r="I42" s="340">
        <v>0</v>
      </c>
      <c r="J42" s="42"/>
      <c r="K42" s="316"/>
    </row>
    <row r="43" spans="2:17" ht="15.75" thickBot="1">
      <c r="B43" s="224"/>
      <c r="C43" s="53"/>
      <c r="D43" s="348"/>
      <c r="E43" s="416"/>
      <c r="F43" s="380" t="s">
        <v>256</v>
      </c>
      <c r="G43" s="340"/>
      <c r="H43" s="346">
        <v>1375042658.4200001</v>
      </c>
      <c r="I43" s="358">
        <v>12804176530.020002</v>
      </c>
      <c r="J43" s="42"/>
    </row>
    <row r="44" spans="2:17" ht="15.75" thickBot="1">
      <c r="B44" s="47" t="s">
        <v>45</v>
      </c>
      <c r="C44" s="57"/>
      <c r="D44" s="368">
        <v>1071077276.96</v>
      </c>
      <c r="E44" s="418">
        <f>+E29+E34</f>
        <v>1047540913.3200001</v>
      </c>
      <c r="F44" s="381" t="s">
        <v>46</v>
      </c>
      <c r="G44" s="382" t="s">
        <v>44</v>
      </c>
      <c r="H44" s="383">
        <v>24032934710.979996</v>
      </c>
      <c r="I44" s="383">
        <v>22657892052.560005</v>
      </c>
      <c r="J44" s="42"/>
      <c r="Q44" s="65"/>
    </row>
    <row r="45" spans="2:17" ht="21.75" customHeight="1" thickBot="1">
      <c r="B45" s="50" t="s">
        <v>47</v>
      </c>
      <c r="C45" s="51"/>
      <c r="D45" s="384">
        <v>25390481990.539997</v>
      </c>
      <c r="E45" s="419">
        <f>+E24+E44</f>
        <v>24010006433.169998</v>
      </c>
      <c r="F45" s="447" t="s">
        <v>48</v>
      </c>
      <c r="G45" s="448"/>
      <c r="H45" s="384">
        <v>25390481990.539997</v>
      </c>
      <c r="I45" s="384">
        <v>24010006433.170006</v>
      </c>
      <c r="J45" s="229"/>
    </row>
    <row r="46" spans="2:17">
      <c r="B46" s="60"/>
      <c r="C46" s="60"/>
      <c r="D46" s="385"/>
      <c r="E46" s="385"/>
      <c r="F46" s="386"/>
      <c r="G46" s="386"/>
      <c r="H46" s="387"/>
      <c r="I46" s="386"/>
    </row>
    <row r="47" spans="2:17" ht="15.75" thickBot="1">
      <c r="D47" s="386"/>
      <c r="E47" s="386"/>
      <c r="F47" s="386"/>
      <c r="G47" s="386"/>
      <c r="H47" s="386"/>
      <c r="I47" s="386"/>
      <c r="J47" s="45"/>
    </row>
    <row r="48" spans="2:17" ht="15.75" thickBot="1">
      <c r="B48" s="47" t="s">
        <v>49</v>
      </c>
      <c r="C48" s="59" t="s">
        <v>433</v>
      </c>
      <c r="D48" s="388" t="s">
        <v>462</v>
      </c>
      <c r="E48" s="388" t="s">
        <v>417</v>
      </c>
      <c r="F48" s="389" t="s">
        <v>49</v>
      </c>
      <c r="G48" s="390" t="s">
        <v>433</v>
      </c>
      <c r="H48" s="388" t="s">
        <v>462</v>
      </c>
      <c r="I48" s="388" t="s">
        <v>417</v>
      </c>
      <c r="J48" s="42"/>
    </row>
    <row r="49" spans="2:11" ht="15.75" thickBot="1">
      <c r="B49" s="1" t="s">
        <v>287</v>
      </c>
      <c r="C49" s="148"/>
      <c r="D49" s="391">
        <v>191019630529.04999</v>
      </c>
      <c r="E49" s="391">
        <v>212843038640.92999</v>
      </c>
      <c r="F49" s="392" t="s">
        <v>288</v>
      </c>
      <c r="G49" s="393"/>
      <c r="H49" s="391">
        <v>191019630529.04999</v>
      </c>
      <c r="I49" s="391">
        <v>212843038640.92999</v>
      </c>
      <c r="J49" s="48"/>
    </row>
    <row r="50" spans="2:11">
      <c r="D50" s="177">
        <f>+D49-Notas!D489</f>
        <v>0</v>
      </c>
      <c r="E50" s="84">
        <f>+E49-Notas!E489</f>
        <v>0</v>
      </c>
    </row>
    <row r="51" spans="2:11">
      <c r="B51" s="19" t="s">
        <v>434</v>
      </c>
      <c r="C51" s="18"/>
      <c r="D51" s="18"/>
      <c r="E51" s="18"/>
      <c r="I51" s="49"/>
    </row>
    <row r="52" spans="2:11">
      <c r="B52" s="19"/>
      <c r="C52" s="18"/>
      <c r="D52" s="18"/>
      <c r="E52" s="18"/>
      <c r="I52" s="312"/>
      <c r="J52" s="42"/>
    </row>
    <row r="53" spans="2:11">
      <c r="B53" s="19"/>
      <c r="C53" s="18"/>
      <c r="D53" s="18"/>
      <c r="E53" s="48"/>
      <c r="I53" s="312"/>
    </row>
    <row r="54" spans="2:11">
      <c r="B54" s="18"/>
      <c r="C54" s="18"/>
      <c r="D54" s="18"/>
      <c r="E54" s="18"/>
      <c r="J54" s="182"/>
    </row>
    <row r="55" spans="2:11">
      <c r="F55" s="25"/>
      <c r="G55" s="9"/>
      <c r="H55" s="313"/>
      <c r="I55" s="313"/>
      <c r="J55" s="42"/>
    </row>
    <row r="56" spans="2:11">
      <c r="C56" s="12"/>
      <c r="D56" s="9" t="s">
        <v>2</v>
      </c>
      <c r="E56" s="58"/>
      <c r="F56" s="128" t="s">
        <v>283</v>
      </c>
      <c r="H56" s="313"/>
      <c r="I56" s="314"/>
      <c r="J56" s="42"/>
    </row>
    <row r="57" spans="2:11">
      <c r="C57" s="12"/>
      <c r="D57" s="9" t="s">
        <v>1</v>
      </c>
      <c r="E57" s="58"/>
      <c r="F57" s="128" t="s">
        <v>3</v>
      </c>
      <c r="H57" s="313"/>
      <c r="J57" s="177"/>
      <c r="K57" s="178"/>
    </row>
    <row r="63" spans="2:11">
      <c r="E63" s="84"/>
      <c r="F63" s="84"/>
    </row>
    <row r="64" spans="2:11">
      <c r="E64" s="84"/>
      <c r="F64" s="84"/>
    </row>
    <row r="65" spans="2:9">
      <c r="B65" s="18"/>
      <c r="C65" s="18"/>
      <c r="D65" s="18"/>
      <c r="E65" s="18"/>
      <c r="F65" s="42"/>
      <c r="G65" s="18"/>
      <c r="H65" s="315"/>
      <c r="I65" s="315"/>
    </row>
    <row r="66" spans="2:9">
      <c r="B66" s="18"/>
      <c r="C66" s="18"/>
      <c r="D66" s="18"/>
      <c r="E66" s="18"/>
      <c r="F66" s="18"/>
      <c r="G66" s="18"/>
      <c r="H66" s="315"/>
      <c r="I66" s="315"/>
    </row>
  </sheetData>
  <mergeCells count="4">
    <mergeCell ref="B1:I1"/>
    <mergeCell ref="B4:I4"/>
    <mergeCell ref="B2:I3"/>
    <mergeCell ref="F45:G45"/>
  </mergeCells>
  <printOptions horizontalCentered="1"/>
  <pageMargins left="0.70866141732283472" right="0.70866141732283472" top="0.74803149606299213" bottom="0.74803149606299213" header="0.31496062992125984" footer="0.31496062992125984"/>
  <pageSetup paperSize="9" scale="6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60"/>
  <sheetViews>
    <sheetView zoomScaleNormal="100" workbookViewId="0"/>
  </sheetViews>
  <sheetFormatPr baseColWidth="10" defaultColWidth="11.42578125" defaultRowHeight="15"/>
  <cols>
    <col min="1" max="1" width="5.42578125" style="10" customWidth="1"/>
    <col min="2" max="2" width="4.42578125" style="10" customWidth="1"/>
    <col min="3" max="3" width="55.28515625" style="10" customWidth="1"/>
    <col min="4" max="4" width="9" style="10" customWidth="1"/>
    <col min="5" max="5" width="18.5703125" style="10" customWidth="1"/>
    <col min="6" max="6" width="19" style="10" customWidth="1"/>
    <col min="7" max="7" width="3.7109375" style="10" customWidth="1"/>
    <col min="8" max="8" width="17.5703125" style="138" bestFit="1" customWidth="1"/>
    <col min="9" max="9" width="17.28515625" style="10" bestFit="1" customWidth="1"/>
    <col min="10" max="10" width="19.85546875" style="10" bestFit="1" customWidth="1"/>
    <col min="11" max="16384" width="11.42578125" style="10"/>
  </cols>
  <sheetData>
    <row r="1" spans="2:9" ht="15" customHeight="1">
      <c r="B1" s="446" t="s">
        <v>0</v>
      </c>
      <c r="C1" s="446"/>
      <c r="D1" s="446"/>
      <c r="E1" s="446"/>
      <c r="F1" s="446"/>
      <c r="G1" s="446"/>
    </row>
    <row r="2" spans="2:9" ht="15" customHeight="1">
      <c r="C2" s="449" t="s">
        <v>463</v>
      </c>
      <c r="D2" s="449"/>
      <c r="E2" s="449"/>
      <c r="F2" s="449"/>
    </row>
    <row r="3" spans="2:9" ht="15" customHeight="1">
      <c r="C3" s="449"/>
      <c r="D3" s="449"/>
      <c r="E3" s="449"/>
      <c r="F3" s="449"/>
      <c r="G3" s="18"/>
      <c r="H3" s="150"/>
      <c r="I3" s="18"/>
    </row>
    <row r="4" spans="2:9">
      <c r="C4" s="446" t="str">
        <f>+BG!B4</f>
        <v>(Expresado en Guaraníes)</v>
      </c>
      <c r="D4" s="446"/>
      <c r="E4" s="446"/>
      <c r="F4" s="446"/>
      <c r="G4" s="18"/>
      <c r="I4" s="138"/>
    </row>
    <row r="5" spans="2:9" ht="15.75" thickBot="1">
      <c r="C5" s="31"/>
      <c r="D5" s="31"/>
      <c r="E5" s="31"/>
      <c r="F5" s="31"/>
      <c r="G5" s="18"/>
      <c r="I5" s="138"/>
    </row>
    <row r="6" spans="2:9" ht="15.75" thickBot="1">
      <c r="C6" s="74"/>
      <c r="D6" s="74" t="s">
        <v>6</v>
      </c>
      <c r="E6" s="75">
        <v>2025</v>
      </c>
      <c r="F6" s="183">
        <v>2024</v>
      </c>
      <c r="G6" s="20"/>
      <c r="I6" s="138"/>
    </row>
    <row r="7" spans="2:9">
      <c r="C7" s="78" t="s">
        <v>50</v>
      </c>
      <c r="D7" s="79"/>
      <c r="E7" s="394">
        <v>2055151111.29</v>
      </c>
      <c r="F7" s="394">
        <v>7077881567.9899988</v>
      </c>
      <c r="I7" s="138"/>
    </row>
    <row r="8" spans="2:9">
      <c r="C8" s="44" t="s">
        <v>71</v>
      </c>
      <c r="D8" s="52" t="s">
        <v>53</v>
      </c>
      <c r="E8" s="354"/>
      <c r="F8" s="395"/>
      <c r="I8" s="138"/>
    </row>
    <row r="9" spans="2:9">
      <c r="C9" s="37" t="s">
        <v>72</v>
      </c>
      <c r="D9" s="73"/>
      <c r="E9" s="346">
        <v>0</v>
      </c>
      <c r="F9" s="396">
        <v>0</v>
      </c>
      <c r="I9" s="138"/>
    </row>
    <row r="10" spans="2:9">
      <c r="C10" s="37" t="s">
        <v>73</v>
      </c>
      <c r="D10" s="73"/>
      <c r="E10" s="346">
        <v>0</v>
      </c>
      <c r="F10" s="346">
        <v>0</v>
      </c>
      <c r="I10" s="138"/>
    </row>
    <row r="11" spans="2:9">
      <c r="C11" s="37"/>
      <c r="D11" s="73"/>
      <c r="E11" s="395"/>
      <c r="F11" s="395"/>
      <c r="I11" s="138"/>
    </row>
    <row r="12" spans="2:9">
      <c r="C12" s="44" t="s">
        <v>51</v>
      </c>
      <c r="D12" s="52" t="s">
        <v>53</v>
      </c>
      <c r="E12" s="395">
        <v>1962698161.8506</v>
      </c>
      <c r="F12" s="395">
        <v>7064779297.4499989</v>
      </c>
      <c r="G12" s="24"/>
      <c r="I12" s="138"/>
    </row>
    <row r="13" spans="2:9">
      <c r="C13" s="36" t="s">
        <v>289</v>
      </c>
      <c r="D13" s="53"/>
      <c r="E13" s="346">
        <v>0</v>
      </c>
      <c r="F13" s="346">
        <v>92380805.730000004</v>
      </c>
      <c r="I13" s="138"/>
    </row>
    <row r="14" spans="2:9">
      <c r="C14" s="36" t="s">
        <v>52</v>
      </c>
      <c r="D14" s="52"/>
      <c r="E14" s="346">
        <v>5738458.9500000002</v>
      </c>
      <c r="F14" s="346">
        <v>3376233.12</v>
      </c>
      <c r="I14" s="138"/>
    </row>
    <row r="15" spans="2:9">
      <c r="C15" s="36" t="s">
        <v>57</v>
      </c>
      <c r="D15" s="52"/>
      <c r="E15" s="346">
        <v>902378227.75999999</v>
      </c>
      <c r="F15" s="346">
        <v>536981723.79999995</v>
      </c>
      <c r="G15" s="18"/>
      <c r="I15" s="138"/>
    </row>
    <row r="16" spans="2:9">
      <c r="C16" s="36" t="s">
        <v>54</v>
      </c>
      <c r="D16" s="53"/>
      <c r="E16" s="346">
        <v>33659616.289999999</v>
      </c>
      <c r="F16" s="346">
        <v>26950923.030000001</v>
      </c>
      <c r="I16" s="138"/>
    </row>
    <row r="17" spans="3:10">
      <c r="C17" s="36" t="s">
        <v>74</v>
      </c>
      <c r="D17" s="53"/>
      <c r="E17" s="346">
        <v>313292814.18000001</v>
      </c>
      <c r="F17" s="346">
        <v>366455548.93000001</v>
      </c>
      <c r="I17" s="138"/>
    </row>
    <row r="18" spans="3:10">
      <c r="C18" s="36" t="s">
        <v>55</v>
      </c>
      <c r="D18" s="53"/>
      <c r="E18" s="346">
        <v>110418641.11059999</v>
      </c>
      <c r="F18" s="346">
        <v>215220755.28</v>
      </c>
      <c r="H18" s="334"/>
      <c r="I18" s="138"/>
    </row>
    <row r="19" spans="3:10">
      <c r="C19" s="36" t="s">
        <v>75</v>
      </c>
      <c r="D19" s="53"/>
      <c r="E19" s="346">
        <v>0</v>
      </c>
      <c r="F19" s="346">
        <v>0</v>
      </c>
      <c r="I19" s="138"/>
    </row>
    <row r="20" spans="3:10">
      <c r="C20" s="36" t="s">
        <v>76</v>
      </c>
      <c r="D20" s="53"/>
      <c r="E20" s="346">
        <v>0</v>
      </c>
      <c r="F20" s="346">
        <v>0</v>
      </c>
      <c r="G20" s="24"/>
      <c r="I20" s="138"/>
    </row>
    <row r="21" spans="3:10">
      <c r="C21" s="36" t="s">
        <v>77</v>
      </c>
      <c r="D21" s="53"/>
      <c r="E21" s="346">
        <v>0</v>
      </c>
      <c r="F21" s="346">
        <v>0</v>
      </c>
      <c r="G21" s="24"/>
      <c r="I21" s="138"/>
    </row>
    <row r="22" spans="3:10">
      <c r="C22" s="36" t="s">
        <v>78</v>
      </c>
      <c r="D22" s="53"/>
      <c r="E22" s="346">
        <v>597210403.55999994</v>
      </c>
      <c r="F22" s="346">
        <v>5823413307.5599995</v>
      </c>
      <c r="I22" s="138"/>
    </row>
    <row r="23" spans="3:10">
      <c r="C23" s="36"/>
      <c r="D23" s="53"/>
      <c r="E23" s="346"/>
      <c r="F23" s="346"/>
      <c r="I23" s="138"/>
    </row>
    <row r="24" spans="3:10">
      <c r="C24" s="36" t="s">
        <v>56</v>
      </c>
      <c r="D24" s="53"/>
      <c r="E24" s="346">
        <v>92452949.439400002</v>
      </c>
      <c r="F24" s="346">
        <v>13102270.539999999</v>
      </c>
      <c r="I24" s="334"/>
    </row>
    <row r="25" spans="3:10">
      <c r="C25" s="76" t="s">
        <v>58</v>
      </c>
      <c r="D25" s="77"/>
      <c r="E25" s="397">
        <v>-893914162.26999998</v>
      </c>
      <c r="F25" s="397">
        <v>-792055766.24000001</v>
      </c>
      <c r="I25" s="138"/>
      <c r="J25" s="334"/>
    </row>
    <row r="26" spans="3:10">
      <c r="C26" s="36" t="s">
        <v>290</v>
      </c>
      <c r="D26" s="53"/>
      <c r="E26" s="346">
        <v>-211613803.06999999</v>
      </c>
      <c r="F26" s="346">
        <v>-197669838.47</v>
      </c>
      <c r="I26" s="138"/>
      <c r="J26" s="334"/>
    </row>
    <row r="27" spans="3:10">
      <c r="C27" s="36" t="s">
        <v>291</v>
      </c>
      <c r="D27" s="53"/>
      <c r="E27" s="346">
        <v>-94984800</v>
      </c>
      <c r="F27" s="346">
        <v>-94889670</v>
      </c>
      <c r="I27" s="138"/>
    </row>
    <row r="28" spans="3:10">
      <c r="C28" s="36" t="s">
        <v>292</v>
      </c>
      <c r="D28" s="53"/>
      <c r="E28" s="346">
        <v>-587315559.20000005</v>
      </c>
      <c r="F28" s="346">
        <v>-499496257.76999998</v>
      </c>
      <c r="I28" s="138"/>
    </row>
    <row r="29" spans="3:10">
      <c r="C29" s="80" t="s">
        <v>59</v>
      </c>
      <c r="D29" s="81"/>
      <c r="E29" s="398">
        <v>1161236949.02</v>
      </c>
      <c r="F29" s="398">
        <v>6285825801.749999</v>
      </c>
      <c r="G29" s="68"/>
      <c r="I29" s="138"/>
    </row>
    <row r="30" spans="3:10">
      <c r="C30" s="35"/>
      <c r="D30" s="53"/>
      <c r="E30" s="346"/>
      <c r="F30" s="354"/>
      <c r="G30" s="68"/>
      <c r="I30" s="138"/>
    </row>
    <row r="31" spans="3:10">
      <c r="C31" s="76" t="s">
        <v>60</v>
      </c>
      <c r="D31" s="77"/>
      <c r="E31" s="397">
        <v>-3105863.04</v>
      </c>
      <c r="F31" s="397">
        <v>-4328540</v>
      </c>
      <c r="I31" s="138"/>
    </row>
    <row r="32" spans="3:10">
      <c r="C32" s="36" t="s">
        <v>301</v>
      </c>
      <c r="D32" s="53"/>
      <c r="E32" s="346"/>
      <c r="F32" s="346"/>
      <c r="I32" s="138"/>
    </row>
    <row r="33" spans="3:9">
      <c r="C33" s="36" t="s">
        <v>302</v>
      </c>
      <c r="D33" s="73" t="s">
        <v>457</v>
      </c>
      <c r="E33" s="346">
        <v>-3105863.04</v>
      </c>
      <c r="F33" s="346">
        <v>-4328540</v>
      </c>
      <c r="I33" s="138"/>
    </row>
    <row r="34" spans="3:9">
      <c r="C34" s="76" t="s">
        <v>61</v>
      </c>
      <c r="D34" s="77"/>
      <c r="E34" s="397">
        <v>-262650988.78</v>
      </c>
      <c r="F34" s="397">
        <v>-154375598.19</v>
      </c>
      <c r="G34" s="20"/>
      <c r="I34" s="138"/>
    </row>
    <row r="35" spans="3:9">
      <c r="C35" s="36" t="s">
        <v>294</v>
      </c>
      <c r="D35" s="53"/>
      <c r="E35" s="346">
        <v>-71601108</v>
      </c>
      <c r="F35" s="346">
        <v>-56844001</v>
      </c>
      <c r="I35" s="138"/>
    </row>
    <row r="36" spans="3:9">
      <c r="C36" s="36" t="s">
        <v>110</v>
      </c>
      <c r="D36" s="53"/>
      <c r="E36" s="346">
        <v>-27799120.84</v>
      </c>
      <c r="F36" s="346">
        <v>-18301608.900000002</v>
      </c>
      <c r="G36" s="67"/>
      <c r="I36" s="138"/>
    </row>
    <row r="37" spans="3:9">
      <c r="C37" s="36" t="s">
        <v>293</v>
      </c>
      <c r="D37" s="53"/>
      <c r="E37" s="346">
        <v>-46042401.259999998</v>
      </c>
      <c r="F37" s="346">
        <v>-41316591.039999999</v>
      </c>
      <c r="I37" s="138"/>
    </row>
    <row r="38" spans="3:9">
      <c r="C38" s="36" t="s">
        <v>295</v>
      </c>
      <c r="D38" s="53"/>
      <c r="E38" s="346">
        <v>0</v>
      </c>
      <c r="F38" s="346">
        <v>0</v>
      </c>
      <c r="I38" s="138"/>
    </row>
    <row r="39" spans="3:9">
      <c r="C39" s="36" t="s">
        <v>296</v>
      </c>
      <c r="D39" s="53"/>
      <c r="E39" s="346">
        <v>-21361941</v>
      </c>
      <c r="F39" s="346">
        <v>-13194693</v>
      </c>
      <c r="H39" s="336"/>
      <c r="I39" s="68"/>
    </row>
    <row r="40" spans="3:9">
      <c r="C40" s="36" t="s">
        <v>297</v>
      </c>
      <c r="D40" s="53"/>
      <c r="E40" s="346">
        <v>-4542110.63</v>
      </c>
      <c r="F40" s="346">
        <v>4459099.09</v>
      </c>
      <c r="H40" s="150"/>
      <c r="I40" s="68"/>
    </row>
    <row r="41" spans="3:9">
      <c r="C41" s="36" t="s">
        <v>299</v>
      </c>
      <c r="D41" s="53"/>
      <c r="E41" s="346">
        <v>-4413983</v>
      </c>
      <c r="F41" s="346">
        <v>-6309955</v>
      </c>
      <c r="H41" s="150"/>
      <c r="I41" s="68"/>
    </row>
    <row r="42" spans="3:9">
      <c r="C42" s="36" t="s">
        <v>300</v>
      </c>
      <c r="D42" s="53"/>
      <c r="E42" s="346">
        <v>-16060710</v>
      </c>
      <c r="F42" s="346">
        <v>-3092730</v>
      </c>
      <c r="H42" s="150"/>
      <c r="I42" s="68"/>
    </row>
    <row r="43" spans="3:9">
      <c r="C43" s="36" t="s">
        <v>298</v>
      </c>
      <c r="D43" s="73" t="s">
        <v>457</v>
      </c>
      <c r="E43" s="346">
        <v>-70829614.050000012</v>
      </c>
      <c r="F43" s="346">
        <v>-19775118.339999996</v>
      </c>
      <c r="H43" s="150"/>
      <c r="I43" s="184"/>
    </row>
    <row r="44" spans="3:9">
      <c r="C44" s="80" t="s">
        <v>62</v>
      </c>
      <c r="D44" s="81"/>
      <c r="E44" s="398">
        <v>895480097.20000005</v>
      </c>
      <c r="F44" s="398">
        <v>6127121663.5599995</v>
      </c>
      <c r="H44" s="151"/>
    </row>
    <row r="45" spans="3:9">
      <c r="C45" s="35"/>
      <c r="D45" s="53"/>
      <c r="E45" s="346"/>
      <c r="F45" s="354"/>
    </row>
    <row r="46" spans="3:9">
      <c r="C46" s="35" t="s">
        <v>63</v>
      </c>
      <c r="D46" s="53"/>
      <c r="E46" s="354">
        <v>479562561.21999997</v>
      </c>
      <c r="F46" s="354">
        <v>221741332.72</v>
      </c>
      <c r="G46" s="20"/>
      <c r="H46" s="151"/>
    </row>
    <row r="47" spans="3:9">
      <c r="C47" s="35" t="s">
        <v>64</v>
      </c>
      <c r="D47" s="53"/>
      <c r="E47" s="354">
        <v>479562561.21999997</v>
      </c>
      <c r="F47" s="354">
        <v>221741332.72</v>
      </c>
      <c r="H47" s="150"/>
    </row>
    <row r="48" spans="3:9">
      <c r="C48" s="37" t="s">
        <v>79</v>
      </c>
      <c r="D48" s="73" t="s">
        <v>65</v>
      </c>
      <c r="E48" s="346">
        <v>479562561.21999997</v>
      </c>
      <c r="F48" s="346">
        <v>221741332.72</v>
      </c>
      <c r="H48" s="150"/>
      <c r="I48" s="68"/>
    </row>
    <row r="49" spans="3:10">
      <c r="C49" s="35" t="s">
        <v>66</v>
      </c>
      <c r="D49" s="53"/>
      <c r="E49" s="346"/>
      <c r="F49" s="354"/>
    </row>
    <row r="50" spans="3:10">
      <c r="C50" s="36" t="s">
        <v>80</v>
      </c>
      <c r="D50" s="52" t="s">
        <v>65</v>
      </c>
      <c r="E50" s="354">
        <v>0</v>
      </c>
      <c r="F50" s="346">
        <v>0</v>
      </c>
    </row>
    <row r="51" spans="3:10">
      <c r="C51" s="36" t="s">
        <v>67</v>
      </c>
      <c r="D51" s="53"/>
      <c r="E51" s="346">
        <v>0</v>
      </c>
      <c r="F51" s="346">
        <v>0</v>
      </c>
    </row>
    <row r="52" spans="3:10">
      <c r="C52" s="83" t="s">
        <v>68</v>
      </c>
      <c r="D52" s="81"/>
      <c r="E52" s="398">
        <v>1375042658.4200001</v>
      </c>
      <c r="F52" s="398">
        <v>6348862996.2799997</v>
      </c>
    </row>
    <row r="53" spans="3:10" ht="15.75" thickBot="1">
      <c r="C53" s="35" t="s">
        <v>69</v>
      </c>
      <c r="D53" s="53"/>
      <c r="E53" s="354">
        <v>0</v>
      </c>
      <c r="F53" s="354">
        <v>0</v>
      </c>
      <c r="H53" s="150"/>
      <c r="I53" s="68"/>
    </row>
    <row r="54" spans="3:10" ht="15.75" thickBot="1">
      <c r="C54" s="8" t="s">
        <v>70</v>
      </c>
      <c r="D54" s="82"/>
      <c r="E54" s="399">
        <v>1375042658.4200001</v>
      </c>
      <c r="F54" s="400">
        <v>6348862996.2799997</v>
      </c>
      <c r="G54" s="45"/>
      <c r="H54" s="334"/>
      <c r="I54" s="110"/>
    </row>
    <row r="55" spans="3:10">
      <c r="E55" s="211"/>
      <c r="H55" s="152"/>
      <c r="I55" s="69"/>
      <c r="J55" s="17"/>
    </row>
    <row r="56" spans="3:10">
      <c r="C56" s="19" t="s">
        <v>434</v>
      </c>
      <c r="D56" s="40"/>
      <c r="E56" s="40"/>
      <c r="F56" s="40"/>
      <c r="G56" s="20"/>
      <c r="H56" s="335"/>
      <c r="I56" s="70"/>
      <c r="J56" s="17"/>
    </row>
    <row r="57" spans="3:10">
      <c r="C57" s="71"/>
      <c r="D57" s="40"/>
      <c r="E57" s="202"/>
      <c r="F57" s="40"/>
      <c r="H57" s="150"/>
      <c r="J57" s="46"/>
    </row>
    <row r="58" spans="3:10">
      <c r="C58" s="71"/>
      <c r="D58" s="40"/>
      <c r="E58" s="40"/>
      <c r="F58" s="40"/>
      <c r="H58" s="150"/>
      <c r="J58" s="46"/>
    </row>
    <row r="59" spans="3:10">
      <c r="C59" s="9" t="s">
        <v>2</v>
      </c>
      <c r="D59" s="237" t="s">
        <v>283</v>
      </c>
      <c r="F59" s="9"/>
    </row>
    <row r="60" spans="3:10">
      <c r="C60" s="9" t="s">
        <v>1</v>
      </c>
      <c r="D60" s="450" t="s">
        <v>3</v>
      </c>
      <c r="E60" s="450"/>
      <c r="F60" s="9"/>
    </row>
  </sheetData>
  <mergeCells count="4">
    <mergeCell ref="C4:F4"/>
    <mergeCell ref="C2:F3"/>
    <mergeCell ref="B1:G1"/>
    <mergeCell ref="D60:E60"/>
  </mergeCell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3"/>
  <sheetViews>
    <sheetView workbookViewId="0"/>
  </sheetViews>
  <sheetFormatPr baseColWidth="10" defaultColWidth="11.42578125" defaultRowHeight="15" outlineLevelRow="1"/>
  <cols>
    <col min="1" max="1" width="5.42578125" style="10" customWidth="1"/>
    <col min="2" max="2" width="11.42578125" style="10"/>
    <col min="3" max="6" width="7.140625" style="10" customWidth="1"/>
    <col min="7" max="7" width="8.5703125" style="10" customWidth="1"/>
    <col min="8" max="8" width="27.28515625" style="10" customWidth="1"/>
    <col min="9" max="9" width="20.28515625" style="10" customWidth="1"/>
    <col min="10" max="10" width="22.140625" style="10" customWidth="1"/>
    <col min="11" max="11" width="24" style="10" customWidth="1"/>
    <col min="12" max="12" width="13.28515625" style="10" bestFit="1" customWidth="1"/>
    <col min="13" max="16384" width="11.42578125" style="10"/>
  </cols>
  <sheetData>
    <row r="1" spans="2:18" s="65" customFormat="1">
      <c r="B1" s="459" t="s">
        <v>0</v>
      </c>
      <c r="C1" s="459"/>
      <c r="D1" s="459"/>
      <c r="E1" s="459"/>
      <c r="F1" s="459"/>
      <c r="G1" s="459"/>
      <c r="H1" s="459"/>
      <c r="I1" s="459"/>
      <c r="J1" s="459"/>
      <c r="K1" s="10"/>
      <c r="L1" s="10"/>
      <c r="M1" s="10"/>
      <c r="N1" s="10"/>
      <c r="O1" s="10"/>
      <c r="P1" s="10"/>
      <c r="Q1" s="10"/>
      <c r="R1" s="10"/>
    </row>
    <row r="2" spans="2:18" s="65" customFormat="1" ht="15" customHeight="1">
      <c r="B2" s="460" t="s">
        <v>464</v>
      </c>
      <c r="C2" s="460"/>
      <c r="D2" s="460"/>
      <c r="E2" s="460"/>
      <c r="F2" s="460"/>
      <c r="G2" s="460"/>
      <c r="H2" s="460"/>
      <c r="I2" s="460"/>
      <c r="J2" s="460"/>
      <c r="K2" s="10"/>
      <c r="L2" s="10"/>
      <c r="M2" s="10"/>
      <c r="N2" s="10"/>
      <c r="O2" s="10"/>
      <c r="P2" s="10"/>
      <c r="Q2" s="10"/>
      <c r="R2" s="10"/>
    </row>
    <row r="3" spans="2:18" s="65" customFormat="1">
      <c r="B3" s="460"/>
      <c r="C3" s="460"/>
      <c r="D3" s="460"/>
      <c r="E3" s="460"/>
      <c r="F3" s="460"/>
      <c r="G3" s="460"/>
      <c r="H3" s="460"/>
      <c r="I3" s="460"/>
      <c r="J3" s="460"/>
      <c r="K3" s="10"/>
      <c r="L3" s="10"/>
      <c r="M3" s="10"/>
      <c r="N3" s="10"/>
      <c r="O3" s="10"/>
      <c r="P3" s="10"/>
      <c r="Q3" s="10"/>
      <c r="R3" s="10"/>
    </row>
    <row r="4" spans="2:18" s="65" customFormat="1">
      <c r="B4" s="459" t="s">
        <v>4</v>
      </c>
      <c r="C4" s="459"/>
      <c r="D4" s="459"/>
      <c r="E4" s="459"/>
      <c r="F4" s="459"/>
      <c r="G4" s="459"/>
      <c r="H4" s="459"/>
      <c r="I4" s="459"/>
      <c r="J4" s="459"/>
      <c r="K4" s="10"/>
      <c r="L4" s="10"/>
      <c r="M4" s="10"/>
      <c r="N4" s="10"/>
      <c r="O4" s="10"/>
      <c r="P4" s="10"/>
      <c r="Q4" s="10"/>
      <c r="R4" s="10"/>
    </row>
    <row r="5" spans="2:18" s="65" customFormat="1" ht="15.75" thickBot="1">
      <c r="B5" s="129"/>
      <c r="C5" s="129"/>
      <c r="D5" s="129"/>
      <c r="E5" s="129"/>
      <c r="F5" s="129"/>
      <c r="G5" s="129"/>
      <c r="H5" s="129"/>
      <c r="I5" s="162"/>
      <c r="J5" s="129"/>
      <c r="K5" s="10"/>
      <c r="L5" s="10"/>
      <c r="M5" s="10"/>
      <c r="N5" s="10"/>
      <c r="O5" s="10"/>
      <c r="P5" s="10"/>
      <c r="Q5" s="10"/>
      <c r="R5" s="10"/>
    </row>
    <row r="6" spans="2:18" s="65" customFormat="1">
      <c r="B6" s="461"/>
      <c r="C6" s="462"/>
      <c r="D6" s="462"/>
      <c r="E6" s="462"/>
      <c r="F6" s="462"/>
      <c r="G6" s="462"/>
      <c r="H6" s="462"/>
      <c r="I6" s="163">
        <v>2025</v>
      </c>
      <c r="J6" s="141">
        <v>2024</v>
      </c>
      <c r="K6" s="10"/>
      <c r="L6" s="10"/>
      <c r="M6" s="10"/>
      <c r="N6" s="10"/>
      <c r="O6" s="10"/>
      <c r="P6" s="10"/>
      <c r="Q6" s="10"/>
      <c r="R6" s="10"/>
    </row>
    <row r="7" spans="2:18" s="65" customFormat="1">
      <c r="B7" s="455" t="s">
        <v>81</v>
      </c>
      <c r="C7" s="456"/>
      <c r="D7" s="456"/>
      <c r="E7" s="456"/>
      <c r="F7" s="456"/>
      <c r="G7" s="456"/>
      <c r="H7" s="456"/>
      <c r="I7" s="164"/>
      <c r="J7" s="130"/>
      <c r="K7" s="10"/>
      <c r="L7" s="10"/>
      <c r="M7" s="10"/>
      <c r="N7" s="10"/>
      <c r="O7" s="10"/>
      <c r="P7" s="10"/>
      <c r="Q7" s="10"/>
      <c r="R7" s="10"/>
    </row>
    <row r="8" spans="2:18" s="65" customFormat="1">
      <c r="B8" s="131" t="s">
        <v>82</v>
      </c>
      <c r="C8" s="132"/>
      <c r="D8" s="132"/>
      <c r="E8" s="132"/>
      <c r="F8" s="132"/>
      <c r="G8" s="132"/>
      <c r="H8" s="132"/>
      <c r="I8" s="219">
        <v>11071275033.34</v>
      </c>
      <c r="J8" s="212">
        <v>12887680042.33</v>
      </c>
      <c r="K8" s="10"/>
      <c r="L8" s="10"/>
      <c r="M8" s="10"/>
      <c r="N8" s="10"/>
      <c r="O8" s="10"/>
      <c r="P8" s="10"/>
      <c r="Q8" s="10"/>
      <c r="R8" s="10"/>
    </row>
    <row r="9" spans="2:18" s="65" customFormat="1">
      <c r="B9" s="131" t="s">
        <v>83</v>
      </c>
      <c r="C9" s="132"/>
      <c r="D9" s="132"/>
      <c r="E9" s="132"/>
      <c r="F9" s="132"/>
      <c r="G9" s="132"/>
      <c r="H9" s="132"/>
      <c r="I9" s="165">
        <v>-257548801</v>
      </c>
      <c r="J9" s="165">
        <v>-210417183</v>
      </c>
      <c r="K9" s="10"/>
      <c r="L9" s="10"/>
      <c r="M9" s="10"/>
      <c r="N9" s="10"/>
      <c r="O9" s="10"/>
      <c r="P9" s="10"/>
      <c r="Q9" s="10"/>
      <c r="R9" s="10"/>
    </row>
    <row r="10" spans="2:18" s="65" customFormat="1">
      <c r="B10" s="155" t="s">
        <v>345</v>
      </c>
      <c r="C10" s="156"/>
      <c r="D10" s="156"/>
      <c r="E10" s="156"/>
      <c r="F10" s="156"/>
      <c r="G10" s="156"/>
      <c r="H10" s="156"/>
      <c r="I10" s="298">
        <v>-21428002</v>
      </c>
      <c r="J10" s="157">
        <v>-11809093</v>
      </c>
      <c r="K10" s="45"/>
      <c r="L10" s="10"/>
      <c r="M10" s="10"/>
      <c r="N10" s="10"/>
      <c r="O10" s="10"/>
      <c r="P10" s="10"/>
      <c r="Q10" s="10"/>
      <c r="R10" s="10"/>
    </row>
    <row r="11" spans="2:18" s="65" customFormat="1" hidden="1" outlineLevel="1">
      <c r="B11" s="155" t="s">
        <v>313</v>
      </c>
      <c r="C11" s="156"/>
      <c r="D11" s="156"/>
      <c r="E11" s="156"/>
      <c r="F11" s="156"/>
      <c r="G11" s="156"/>
      <c r="H11" s="156"/>
      <c r="I11" s="298">
        <v>-265222707</v>
      </c>
      <c r="J11" s="157">
        <v>-220036092</v>
      </c>
      <c r="K11" s="10"/>
      <c r="L11" s="10"/>
      <c r="M11" s="10"/>
      <c r="N11" s="10"/>
      <c r="O11" s="10"/>
      <c r="P11" s="10"/>
      <c r="Q11" s="10"/>
      <c r="R11" s="10"/>
    </row>
    <row r="12" spans="2:18" s="65" customFormat="1" hidden="1" outlineLevel="1">
      <c r="B12" s="155" t="s">
        <v>314</v>
      </c>
      <c r="C12" s="156"/>
      <c r="D12" s="156"/>
      <c r="E12" s="156"/>
      <c r="F12" s="156"/>
      <c r="G12" s="156"/>
      <c r="H12" s="156"/>
      <c r="I12" s="298">
        <v>29101908</v>
      </c>
      <c r="J12" s="157">
        <v>21428002</v>
      </c>
      <c r="K12" s="10"/>
      <c r="L12" s="10"/>
      <c r="M12" s="10"/>
      <c r="N12" s="10"/>
      <c r="O12" s="10"/>
      <c r="P12" s="10"/>
      <c r="Q12" s="10"/>
      <c r="R12" s="10"/>
    </row>
    <row r="13" spans="2:18" s="65" customFormat="1" collapsed="1">
      <c r="B13" s="131" t="s">
        <v>84</v>
      </c>
      <c r="C13" s="132"/>
      <c r="D13" s="132"/>
      <c r="E13" s="132"/>
      <c r="F13" s="132"/>
      <c r="G13" s="132"/>
      <c r="H13" s="132"/>
      <c r="I13" s="165">
        <v>-3010250918.3100004</v>
      </c>
      <c r="J13" s="165">
        <v>-2512810606.2999997</v>
      </c>
      <c r="K13" s="10"/>
      <c r="L13" s="10"/>
      <c r="M13" s="10"/>
      <c r="N13" s="10"/>
      <c r="O13" s="10"/>
      <c r="P13" s="10"/>
      <c r="Q13" s="10"/>
      <c r="R13" s="10"/>
    </row>
    <row r="14" spans="2:18" s="65" customFormat="1" hidden="1" outlineLevel="1">
      <c r="B14" s="155" t="s">
        <v>291</v>
      </c>
      <c r="C14" s="156"/>
      <c r="D14" s="156"/>
      <c r="E14" s="156"/>
      <c r="F14" s="156"/>
      <c r="G14" s="156"/>
      <c r="H14" s="156"/>
      <c r="I14" s="298">
        <v>-94984800</v>
      </c>
      <c r="J14" s="213">
        <v>-117709983.81</v>
      </c>
      <c r="K14" s="10"/>
      <c r="L14" s="10"/>
      <c r="M14" s="10"/>
      <c r="N14" s="10"/>
      <c r="O14" s="10"/>
      <c r="P14" s="10"/>
      <c r="Q14" s="10"/>
      <c r="R14" s="10"/>
    </row>
    <row r="15" spans="2:18" s="65" customFormat="1" hidden="1" outlineLevel="1">
      <c r="B15" s="155" t="s">
        <v>292</v>
      </c>
      <c r="C15" s="156"/>
      <c r="D15" s="156"/>
      <c r="E15" s="156"/>
      <c r="F15" s="156"/>
      <c r="G15" s="156"/>
      <c r="H15" s="156"/>
      <c r="I15" s="298">
        <v>-2183935867.5200005</v>
      </c>
      <c r="J15" s="213">
        <v>-1834550156.8399999</v>
      </c>
      <c r="K15" s="10"/>
      <c r="L15" s="236"/>
      <c r="M15" s="10"/>
      <c r="N15" s="10"/>
      <c r="O15" s="10"/>
      <c r="P15" s="10"/>
      <c r="Q15" s="10"/>
      <c r="R15" s="10"/>
    </row>
    <row r="16" spans="2:18" s="65" customFormat="1" hidden="1" outlineLevel="1">
      <c r="B16" s="155" t="s">
        <v>110</v>
      </c>
      <c r="C16" s="156"/>
      <c r="D16" s="156"/>
      <c r="E16" s="156"/>
      <c r="F16" s="156"/>
      <c r="G16" s="156"/>
      <c r="H16" s="156"/>
      <c r="I16" s="298">
        <v>-196019748.85999998</v>
      </c>
      <c r="J16" s="213">
        <v>-183279349.62</v>
      </c>
      <c r="K16" s="10"/>
      <c r="L16" s="10"/>
      <c r="M16" s="10"/>
      <c r="N16" s="10"/>
      <c r="O16" s="10"/>
      <c r="P16" s="10"/>
      <c r="Q16" s="10"/>
      <c r="R16" s="10"/>
    </row>
    <row r="17" spans="2:18" s="65" customFormat="1" hidden="1" outlineLevel="1">
      <c r="B17" s="155" t="s">
        <v>293</v>
      </c>
      <c r="C17" s="156"/>
      <c r="D17" s="156"/>
      <c r="E17" s="156"/>
      <c r="F17" s="156"/>
      <c r="G17" s="156"/>
      <c r="H17" s="156"/>
      <c r="I17" s="298">
        <v>-182707115.63999999</v>
      </c>
      <c r="J17" s="213">
        <v>-171920796.37</v>
      </c>
      <c r="K17" s="10"/>
      <c r="L17" s="10"/>
      <c r="M17" s="10"/>
      <c r="N17" s="10"/>
      <c r="O17" s="10"/>
      <c r="P17" s="10"/>
      <c r="Q17" s="10"/>
      <c r="R17" s="10"/>
    </row>
    <row r="18" spans="2:18" s="65" customFormat="1" hidden="1" outlineLevel="1">
      <c r="B18" s="155" t="s">
        <v>296</v>
      </c>
      <c r="C18" s="156"/>
      <c r="D18" s="156"/>
      <c r="E18" s="156"/>
      <c r="F18" s="156"/>
      <c r="G18" s="156"/>
      <c r="H18" s="156"/>
      <c r="I18" s="298">
        <v>-119051104.44000001</v>
      </c>
      <c r="J18" s="213">
        <v>-72077391</v>
      </c>
      <c r="K18" s="10"/>
      <c r="L18" s="10"/>
      <c r="M18" s="10"/>
      <c r="N18" s="10"/>
      <c r="O18" s="10"/>
      <c r="P18" s="10"/>
      <c r="Q18" s="10"/>
      <c r="R18" s="10"/>
    </row>
    <row r="19" spans="2:18" s="65" customFormat="1" hidden="1" outlineLevel="1">
      <c r="B19" s="155" t="s">
        <v>297</v>
      </c>
      <c r="C19" s="156"/>
      <c r="D19" s="156"/>
      <c r="E19" s="156"/>
      <c r="F19" s="156"/>
      <c r="G19" s="156"/>
      <c r="H19" s="156"/>
      <c r="I19" s="298">
        <v>-27259015.060000002</v>
      </c>
      <c r="J19" s="213">
        <v>-10105511.540000001</v>
      </c>
      <c r="K19" s="10"/>
      <c r="L19" s="10"/>
      <c r="M19" s="10"/>
      <c r="N19" s="10"/>
      <c r="O19" s="10"/>
      <c r="P19" s="10"/>
      <c r="Q19" s="10"/>
      <c r="R19" s="10"/>
    </row>
    <row r="20" spans="2:18" s="65" customFormat="1" hidden="1" outlineLevel="1">
      <c r="B20" s="155" t="s">
        <v>298</v>
      </c>
      <c r="C20" s="156"/>
      <c r="D20" s="156"/>
      <c r="E20" s="156"/>
      <c r="F20" s="156"/>
      <c r="G20" s="156"/>
      <c r="H20" s="156"/>
      <c r="I20" s="298">
        <v>-171644474.78999996</v>
      </c>
      <c r="J20" s="213">
        <v>-101077058.22000001</v>
      </c>
      <c r="K20" s="10"/>
      <c r="L20" s="10"/>
      <c r="M20" s="10"/>
      <c r="N20" s="10"/>
      <c r="O20" s="10"/>
      <c r="P20" s="10"/>
      <c r="Q20" s="10"/>
      <c r="R20" s="10"/>
    </row>
    <row r="21" spans="2:18" s="65" customFormat="1" hidden="1" outlineLevel="1">
      <c r="B21" s="155" t="s">
        <v>299</v>
      </c>
      <c r="C21" s="156"/>
      <c r="D21" s="156"/>
      <c r="E21" s="156"/>
      <c r="F21" s="156"/>
      <c r="G21" s="156"/>
      <c r="H21" s="156"/>
      <c r="I21" s="298">
        <v>-13642249</v>
      </c>
      <c r="J21" s="213">
        <v>-9874027</v>
      </c>
      <c r="K21" s="179"/>
      <c r="L21" s="10"/>
      <c r="M21" s="10"/>
      <c r="N21" s="10"/>
      <c r="O21" s="10"/>
      <c r="P21" s="10"/>
      <c r="Q21" s="10"/>
      <c r="R21" s="10"/>
    </row>
    <row r="22" spans="2:18" s="65" customFormat="1" hidden="1" outlineLevel="1">
      <c r="B22" s="155" t="s">
        <v>300</v>
      </c>
      <c r="C22" s="156"/>
      <c r="D22" s="156"/>
      <c r="E22" s="156"/>
      <c r="F22" s="156"/>
      <c r="G22" s="156"/>
      <c r="H22" s="156"/>
      <c r="I22" s="298">
        <v>-21006543</v>
      </c>
      <c r="J22" s="213">
        <v>-12216331.9</v>
      </c>
      <c r="K22" s="10"/>
      <c r="L22" s="10"/>
      <c r="M22" s="10"/>
      <c r="N22" s="10"/>
      <c r="O22" s="10"/>
      <c r="P22" s="10"/>
      <c r="Q22" s="10"/>
      <c r="R22" s="10"/>
    </row>
    <row r="23" spans="2:18" s="65" customFormat="1" ht="24.75" customHeight="1" collapsed="1">
      <c r="B23" s="463" t="s">
        <v>85</v>
      </c>
      <c r="C23" s="464"/>
      <c r="D23" s="464"/>
      <c r="E23" s="464"/>
      <c r="F23" s="464"/>
      <c r="G23" s="464"/>
      <c r="H23" s="464"/>
      <c r="I23" s="235">
        <v>7803475314.0299997</v>
      </c>
      <c r="J23" s="235">
        <v>10164452253.030001</v>
      </c>
      <c r="K23" s="10"/>
      <c r="L23" s="10"/>
      <c r="M23" s="10"/>
      <c r="N23" s="10"/>
      <c r="O23" s="10"/>
      <c r="P23" s="10"/>
      <c r="Q23" s="10"/>
      <c r="R23" s="10"/>
    </row>
    <row r="24" spans="2:18" s="65" customFormat="1">
      <c r="B24" s="463" t="s">
        <v>86</v>
      </c>
      <c r="C24" s="464"/>
      <c r="D24" s="464"/>
      <c r="E24" s="464"/>
      <c r="F24" s="464"/>
      <c r="G24" s="464"/>
      <c r="H24" s="464"/>
      <c r="I24" s="166">
        <v>0</v>
      </c>
      <c r="J24" s="214">
        <v>0</v>
      </c>
      <c r="K24" s="10"/>
      <c r="L24" s="10"/>
      <c r="M24" s="10"/>
      <c r="N24" s="10"/>
      <c r="O24" s="10"/>
      <c r="P24" s="10"/>
      <c r="Q24" s="10"/>
      <c r="R24" s="10"/>
    </row>
    <row r="25" spans="2:18" s="65" customFormat="1">
      <c r="B25" s="155" t="s">
        <v>87</v>
      </c>
      <c r="C25" s="156"/>
      <c r="D25" s="156"/>
      <c r="E25" s="156"/>
      <c r="F25" s="156"/>
      <c r="G25" s="156"/>
      <c r="H25" s="156"/>
      <c r="I25" s="161">
        <v>0</v>
      </c>
      <c r="J25" s="216">
        <v>0</v>
      </c>
      <c r="K25" s="10"/>
      <c r="L25" s="10"/>
      <c r="M25" s="10"/>
      <c r="N25" s="10"/>
      <c r="O25" s="10"/>
      <c r="P25" s="10"/>
      <c r="Q25" s="10"/>
      <c r="R25" s="10"/>
    </row>
    <row r="26" spans="2:18" s="65" customFormat="1">
      <c r="B26" s="455" t="s">
        <v>88</v>
      </c>
      <c r="C26" s="456"/>
      <c r="D26" s="456"/>
      <c r="E26" s="456"/>
      <c r="F26" s="456"/>
      <c r="G26" s="456"/>
      <c r="H26" s="456"/>
      <c r="I26" s="167">
        <v>-902911971.95000005</v>
      </c>
      <c r="J26" s="215">
        <v>-644369112.77999997</v>
      </c>
      <c r="K26" s="10"/>
      <c r="L26" s="10"/>
      <c r="M26" s="10"/>
      <c r="N26" s="10"/>
      <c r="O26" s="10"/>
      <c r="P26" s="10"/>
      <c r="Q26" s="10"/>
      <c r="R26" s="10"/>
    </row>
    <row r="27" spans="2:18" s="65" customFormat="1">
      <c r="B27" s="131" t="s">
        <v>89</v>
      </c>
      <c r="C27" s="132"/>
      <c r="D27" s="132"/>
      <c r="E27" s="132"/>
      <c r="F27" s="132"/>
      <c r="G27" s="132"/>
      <c r="H27" s="132"/>
      <c r="I27" s="137">
        <v>-902911971.95000005</v>
      </c>
      <c r="J27" s="137">
        <v>-644369112.77999997</v>
      </c>
      <c r="K27" s="10"/>
      <c r="L27" s="10"/>
      <c r="M27" s="10"/>
      <c r="N27" s="10"/>
      <c r="O27" s="10"/>
      <c r="P27" s="10"/>
      <c r="Q27" s="10"/>
      <c r="R27" s="10"/>
    </row>
    <row r="28" spans="2:18" s="65" customFormat="1" hidden="1" outlineLevel="1">
      <c r="B28" s="155" t="s">
        <v>315</v>
      </c>
      <c r="C28" s="156"/>
      <c r="D28" s="156"/>
      <c r="E28" s="156"/>
      <c r="F28" s="156"/>
      <c r="G28" s="156"/>
      <c r="H28" s="156"/>
      <c r="I28" s="161"/>
      <c r="J28" s="230"/>
      <c r="K28" s="10"/>
      <c r="L28" s="10"/>
      <c r="M28" s="10"/>
      <c r="N28" s="10"/>
      <c r="O28" s="10"/>
      <c r="P28" s="10"/>
      <c r="Q28" s="10"/>
      <c r="R28" s="10"/>
    </row>
    <row r="29" spans="2:18" s="65" customFormat="1" hidden="1" outlineLevel="1">
      <c r="B29" s="155" t="s">
        <v>316</v>
      </c>
      <c r="C29" s="156"/>
      <c r="D29" s="156"/>
      <c r="E29" s="156"/>
      <c r="F29" s="156"/>
      <c r="G29" s="156"/>
      <c r="H29" s="156"/>
      <c r="I29" s="161"/>
      <c r="J29" s="230"/>
      <c r="K29" s="10"/>
      <c r="L29" s="10"/>
      <c r="M29" s="10"/>
      <c r="N29" s="10"/>
      <c r="O29" s="10"/>
      <c r="P29" s="10"/>
      <c r="Q29" s="10"/>
      <c r="R29" s="10"/>
    </row>
    <row r="30" spans="2:18" s="65" customFormat="1" hidden="1" outlineLevel="1">
      <c r="B30" s="155" t="s">
        <v>317</v>
      </c>
      <c r="C30" s="156"/>
      <c r="D30" s="156"/>
      <c r="E30" s="156"/>
      <c r="F30" s="156"/>
      <c r="G30" s="156"/>
      <c r="H30" s="156"/>
      <c r="I30" s="161"/>
      <c r="J30" s="216">
        <v>0</v>
      </c>
      <c r="K30" s="10"/>
      <c r="L30" s="10"/>
      <c r="M30" s="10"/>
      <c r="N30" s="10"/>
      <c r="O30" s="10"/>
      <c r="P30" s="10"/>
      <c r="Q30" s="10"/>
      <c r="R30" s="10"/>
    </row>
    <row r="31" spans="2:18" s="65" customFormat="1" hidden="1" outlineLevel="1">
      <c r="B31" s="155" t="s">
        <v>318</v>
      </c>
      <c r="C31" s="156"/>
      <c r="D31" s="156"/>
      <c r="E31" s="156"/>
      <c r="F31" s="156"/>
      <c r="G31" s="156"/>
      <c r="H31" s="156"/>
      <c r="I31" s="161"/>
      <c r="J31" s="216">
        <v>0</v>
      </c>
      <c r="K31" s="10"/>
      <c r="L31" s="10"/>
      <c r="M31" s="10"/>
      <c r="N31" s="10"/>
      <c r="O31" s="10"/>
      <c r="P31" s="10"/>
      <c r="Q31" s="10"/>
      <c r="R31" s="10"/>
    </row>
    <row r="32" spans="2:18" s="65" customFormat="1" hidden="1" outlineLevel="1">
      <c r="B32" s="155" t="s">
        <v>319</v>
      </c>
      <c r="C32" s="156"/>
      <c r="D32" s="156"/>
      <c r="E32" s="156"/>
      <c r="F32" s="156"/>
      <c r="G32" s="156"/>
      <c r="H32" s="156"/>
      <c r="I32" s="159">
        <v>-8498271.6199999992</v>
      </c>
      <c r="J32" s="216">
        <v>-3745942.3200000003</v>
      </c>
      <c r="K32" s="10"/>
      <c r="L32" s="10"/>
      <c r="M32" s="10"/>
      <c r="N32" s="10"/>
      <c r="O32" s="10"/>
      <c r="P32" s="10"/>
      <c r="Q32" s="10"/>
      <c r="R32" s="10"/>
    </row>
    <row r="33" spans="2:18" s="65" customFormat="1" hidden="1" outlineLevel="1">
      <c r="B33" s="155" t="s">
        <v>320</v>
      </c>
      <c r="C33" s="156"/>
      <c r="D33" s="156"/>
      <c r="E33" s="156"/>
      <c r="F33" s="156"/>
      <c r="G33" s="156"/>
      <c r="H33" s="156"/>
      <c r="I33" s="161">
        <v>65969128.109999999</v>
      </c>
      <c r="J33" s="216">
        <v>8498271.6199999992</v>
      </c>
      <c r="K33" s="10"/>
      <c r="L33" s="10"/>
      <c r="M33" s="10"/>
      <c r="N33" s="10"/>
      <c r="O33" s="10"/>
      <c r="P33" s="10"/>
      <c r="Q33" s="10"/>
      <c r="R33" s="10"/>
    </row>
    <row r="34" spans="2:18" s="65" customFormat="1" hidden="1" outlineLevel="1">
      <c r="B34" s="155" t="s">
        <v>109</v>
      </c>
      <c r="C34" s="156"/>
      <c r="D34" s="156"/>
      <c r="E34" s="156"/>
      <c r="F34" s="156"/>
      <c r="G34" s="156"/>
      <c r="H34" s="156"/>
      <c r="I34" s="161"/>
      <c r="J34" s="216">
        <v>0</v>
      </c>
      <c r="K34" s="10"/>
      <c r="L34" s="10"/>
      <c r="M34" s="10"/>
      <c r="N34" s="10"/>
      <c r="O34" s="10"/>
      <c r="P34" s="10"/>
      <c r="Q34" s="10"/>
      <c r="R34" s="10"/>
    </row>
    <row r="35" spans="2:18" s="65" customFormat="1" hidden="1" outlineLevel="1">
      <c r="B35" s="155" t="s">
        <v>110</v>
      </c>
      <c r="C35" s="156"/>
      <c r="D35" s="156"/>
      <c r="E35" s="156"/>
      <c r="F35" s="156"/>
      <c r="G35" s="156"/>
      <c r="H35" s="156"/>
      <c r="I35" s="161"/>
      <c r="J35" s="216">
        <v>0</v>
      </c>
      <c r="K35" s="10"/>
      <c r="L35" s="10"/>
      <c r="M35" s="10"/>
      <c r="N35" s="10"/>
      <c r="O35" s="10"/>
      <c r="P35" s="10"/>
      <c r="Q35" s="10"/>
      <c r="R35" s="10"/>
    </row>
    <row r="36" spans="2:18" s="65" customFormat="1" hidden="1" outlineLevel="1">
      <c r="B36" s="158" t="s">
        <v>321</v>
      </c>
      <c r="C36" s="156"/>
      <c r="D36" s="156"/>
      <c r="E36" s="156"/>
      <c r="F36" s="156"/>
      <c r="G36" s="156"/>
      <c r="H36" s="156"/>
      <c r="I36" s="161"/>
      <c r="J36" s="216">
        <v>0</v>
      </c>
      <c r="K36" s="10"/>
      <c r="L36" s="10"/>
      <c r="M36" s="10"/>
      <c r="N36" s="10"/>
      <c r="O36" s="10"/>
      <c r="P36" s="10"/>
      <c r="Q36" s="10"/>
      <c r="R36" s="10"/>
    </row>
    <row r="37" spans="2:18" s="65" customFormat="1" hidden="1" outlineLevel="1">
      <c r="B37" s="155" t="s">
        <v>290</v>
      </c>
      <c r="C37" s="156"/>
      <c r="D37" s="156"/>
      <c r="E37" s="156"/>
      <c r="F37" s="156"/>
      <c r="G37" s="156"/>
      <c r="H37" s="156"/>
      <c r="I37" s="161">
        <v>-968893405.59000003</v>
      </c>
      <c r="J37" s="216">
        <v>-641648837.88999999</v>
      </c>
      <c r="K37" s="10"/>
      <c r="L37" s="10"/>
      <c r="M37" s="10"/>
      <c r="N37" s="10"/>
      <c r="O37" s="10"/>
      <c r="P37" s="10"/>
      <c r="Q37" s="10"/>
      <c r="R37" s="10"/>
    </row>
    <row r="38" spans="2:18" s="65" customFormat="1" hidden="1" outlineLevel="1">
      <c r="B38" s="155" t="s">
        <v>322</v>
      </c>
      <c r="C38" s="156"/>
      <c r="D38" s="156"/>
      <c r="E38" s="156"/>
      <c r="F38" s="156"/>
      <c r="G38" s="156"/>
      <c r="H38" s="156"/>
      <c r="I38" s="159">
        <v>10781386.91</v>
      </c>
      <c r="J38" s="216">
        <v>2907764.7199999997</v>
      </c>
      <c r="K38" s="10"/>
      <c r="L38" s="10"/>
      <c r="M38" s="10"/>
      <c r="N38" s="10"/>
      <c r="O38" s="10"/>
      <c r="P38" s="10"/>
      <c r="Q38" s="10"/>
      <c r="R38" s="10"/>
    </row>
    <row r="39" spans="2:18" s="65" customFormat="1" hidden="1" outlineLevel="1">
      <c r="B39" s="155" t="s">
        <v>323</v>
      </c>
      <c r="C39" s="156"/>
      <c r="D39" s="156"/>
      <c r="E39" s="156"/>
      <c r="F39" s="156"/>
      <c r="G39" s="156"/>
      <c r="H39" s="156"/>
      <c r="I39" s="161">
        <v>-2270809.7599999998</v>
      </c>
      <c r="J39" s="159">
        <v>-10781386.91</v>
      </c>
      <c r="K39" s="10"/>
      <c r="L39" s="10"/>
      <c r="M39" s="10"/>
      <c r="N39" s="10"/>
      <c r="O39" s="10"/>
      <c r="P39" s="10"/>
      <c r="Q39" s="10"/>
      <c r="R39" s="10"/>
    </row>
    <row r="40" spans="2:18" s="65" customFormat="1" hidden="1" outlineLevel="1">
      <c r="B40" s="155" t="s">
        <v>324</v>
      </c>
      <c r="C40" s="156"/>
      <c r="D40" s="156"/>
      <c r="E40" s="156"/>
      <c r="F40" s="156"/>
      <c r="G40" s="156"/>
      <c r="H40" s="156"/>
      <c r="I40" s="161" t="s">
        <v>357</v>
      </c>
      <c r="J40" s="216">
        <v>0</v>
      </c>
      <c r="K40" s="10"/>
      <c r="L40" s="10"/>
      <c r="M40" s="10"/>
      <c r="N40" s="10"/>
      <c r="O40" s="10"/>
      <c r="P40" s="10"/>
      <c r="Q40" s="10"/>
      <c r="R40" s="10"/>
    </row>
    <row r="41" spans="2:18" s="65" customFormat="1" hidden="1" outlineLevel="1">
      <c r="B41" s="155" t="s">
        <v>325</v>
      </c>
      <c r="C41" s="156"/>
      <c r="D41" s="156"/>
      <c r="E41" s="156"/>
      <c r="F41" s="156"/>
      <c r="G41" s="156"/>
      <c r="H41" s="156"/>
      <c r="I41" s="161" t="s">
        <v>357</v>
      </c>
      <c r="J41" s="216">
        <v>0</v>
      </c>
      <c r="K41" s="10"/>
      <c r="L41" s="10"/>
      <c r="M41" s="10"/>
      <c r="N41" s="10"/>
      <c r="O41" s="10"/>
      <c r="P41" s="10"/>
      <c r="Q41" s="10"/>
      <c r="R41" s="10"/>
    </row>
    <row r="42" spans="2:18" s="65" customFormat="1" hidden="1" outlineLevel="1">
      <c r="B42" s="155" t="s">
        <v>343</v>
      </c>
      <c r="C42" s="156"/>
      <c r="D42" s="156"/>
      <c r="E42" s="156"/>
      <c r="F42" s="156"/>
      <c r="G42" s="156"/>
      <c r="H42" s="156"/>
      <c r="I42" s="161" t="s">
        <v>357</v>
      </c>
      <c r="J42" s="216">
        <v>401018</v>
      </c>
      <c r="K42" s="10"/>
      <c r="L42" s="10"/>
      <c r="M42" s="10"/>
      <c r="N42" s="10"/>
      <c r="O42" s="10"/>
      <c r="P42" s="10"/>
      <c r="Q42" s="10"/>
      <c r="R42" s="10"/>
    </row>
    <row r="43" spans="2:18" s="65" customFormat="1" hidden="1" outlineLevel="1">
      <c r="B43" s="155" t="s">
        <v>326</v>
      </c>
      <c r="C43" s="156"/>
      <c r="D43" s="156"/>
      <c r="E43" s="156"/>
      <c r="F43" s="156"/>
      <c r="G43" s="156"/>
      <c r="H43" s="156"/>
      <c r="I43" s="161"/>
      <c r="J43" s="216">
        <v>0</v>
      </c>
      <c r="K43" s="10"/>
      <c r="L43" s="10"/>
      <c r="M43" s="10"/>
      <c r="N43" s="10"/>
      <c r="O43" s="10"/>
      <c r="P43" s="10"/>
      <c r="Q43" s="10"/>
      <c r="R43" s="10"/>
    </row>
    <row r="44" spans="2:18" s="65" customFormat="1" hidden="1" outlineLevel="1">
      <c r="B44" s="155" t="s">
        <v>327</v>
      </c>
      <c r="C44" s="156"/>
      <c r="D44" s="156"/>
      <c r="E44" s="156"/>
      <c r="F44" s="156"/>
      <c r="G44" s="156"/>
      <c r="H44" s="156"/>
      <c r="I44" s="161"/>
      <c r="J44" s="216">
        <v>0</v>
      </c>
      <c r="K44" s="10"/>
      <c r="L44" s="10"/>
      <c r="M44" s="10"/>
      <c r="N44" s="10"/>
      <c r="O44" s="10"/>
      <c r="P44" s="10"/>
      <c r="Q44" s="10"/>
      <c r="R44" s="10"/>
    </row>
    <row r="45" spans="2:18" s="65" customFormat="1" hidden="1" outlineLevel="1">
      <c r="B45" s="155" t="s">
        <v>328</v>
      </c>
      <c r="C45" s="156"/>
      <c r="D45" s="156"/>
      <c r="E45" s="156"/>
      <c r="F45" s="156"/>
      <c r="G45" s="156"/>
      <c r="H45" s="156"/>
      <c r="I45" s="161" t="s">
        <v>357</v>
      </c>
      <c r="J45" s="216">
        <v>0</v>
      </c>
      <c r="K45" s="10"/>
      <c r="L45" s="10"/>
      <c r="M45" s="10"/>
      <c r="N45" s="10"/>
      <c r="O45" s="10"/>
      <c r="P45" s="10"/>
      <c r="Q45" s="10"/>
      <c r="R45" s="10"/>
    </row>
    <row r="46" spans="2:18" s="65" customFormat="1" hidden="1" outlineLevel="1">
      <c r="B46" s="155" t="s">
        <v>329</v>
      </c>
      <c r="C46" s="156"/>
      <c r="D46" s="156"/>
      <c r="E46" s="156"/>
      <c r="F46" s="156"/>
      <c r="G46" s="156"/>
      <c r="H46" s="156"/>
      <c r="I46" s="161"/>
      <c r="J46" s="216">
        <v>0</v>
      </c>
      <c r="K46" s="10"/>
      <c r="L46" s="10"/>
      <c r="M46" s="10"/>
      <c r="N46" s="10"/>
      <c r="O46" s="10"/>
      <c r="P46" s="10"/>
      <c r="Q46" s="10"/>
      <c r="R46" s="10"/>
    </row>
    <row r="47" spans="2:18" collapsed="1">
      <c r="B47" s="455" t="s">
        <v>90</v>
      </c>
      <c r="C47" s="456"/>
      <c r="D47" s="456"/>
      <c r="E47" s="456"/>
      <c r="F47" s="456"/>
      <c r="G47" s="456"/>
      <c r="H47" s="456"/>
      <c r="I47" s="299">
        <v>6900563342.0799999</v>
      </c>
      <c r="J47" s="215">
        <v>9520083140.25</v>
      </c>
    </row>
    <row r="48" spans="2:18">
      <c r="B48" s="131" t="s">
        <v>91</v>
      </c>
      <c r="C48" s="132"/>
      <c r="D48" s="132"/>
      <c r="E48" s="132"/>
      <c r="F48" s="132"/>
      <c r="G48" s="132"/>
      <c r="H48" s="132"/>
      <c r="I48" s="137">
        <v>-565548386</v>
      </c>
      <c r="J48" s="137">
        <v>-91914452</v>
      </c>
    </row>
    <row r="49" spans="1:11" hidden="1" outlineLevel="1">
      <c r="B49" s="155" t="s">
        <v>91</v>
      </c>
      <c r="C49" s="156"/>
      <c r="D49" s="156"/>
      <c r="E49" s="156"/>
      <c r="F49" s="156"/>
      <c r="G49" s="156"/>
      <c r="H49" s="156"/>
      <c r="I49" s="161">
        <v>-1813095402</v>
      </c>
      <c r="J49" s="216">
        <v>-473367310</v>
      </c>
    </row>
    <row r="50" spans="1:11" hidden="1" outlineLevel="1">
      <c r="B50" s="158" t="s">
        <v>338</v>
      </c>
      <c r="C50" s="156"/>
      <c r="D50" s="156"/>
      <c r="E50" s="156"/>
      <c r="F50" s="156"/>
      <c r="G50" s="156"/>
      <c r="H50" s="156"/>
      <c r="I50" s="159">
        <v>1247547016</v>
      </c>
      <c r="J50" s="216">
        <v>381452858</v>
      </c>
    </row>
    <row r="51" spans="1:11" hidden="1" outlineLevel="1">
      <c r="B51" s="155" t="s">
        <v>330</v>
      </c>
      <c r="C51" s="156"/>
      <c r="D51" s="156"/>
      <c r="E51" s="156"/>
      <c r="F51" s="156"/>
      <c r="G51" s="156"/>
      <c r="H51" s="156"/>
      <c r="I51" s="159"/>
      <c r="J51" s="216">
        <v>0</v>
      </c>
    </row>
    <row r="52" spans="1:11" hidden="1" outlineLevel="1">
      <c r="B52" s="155" t="s">
        <v>331</v>
      </c>
      <c r="C52" s="156"/>
      <c r="D52" s="156"/>
      <c r="E52" s="156"/>
      <c r="F52" s="156"/>
      <c r="G52" s="156"/>
      <c r="H52" s="156"/>
      <c r="I52" s="159"/>
      <c r="J52" s="216">
        <v>0</v>
      </c>
    </row>
    <row r="53" spans="1:11" ht="14.1" customHeight="1" collapsed="1">
      <c r="B53" s="131" t="s">
        <v>92</v>
      </c>
      <c r="C53" s="132"/>
      <c r="D53" s="132"/>
      <c r="E53" s="132"/>
      <c r="F53" s="132"/>
      <c r="G53" s="132"/>
      <c r="H53" s="132"/>
      <c r="I53" s="137">
        <v>-9408004.5500000007</v>
      </c>
      <c r="J53" s="137">
        <v>14946935.160000004</v>
      </c>
    </row>
    <row r="54" spans="1:11" hidden="1" outlineLevel="1">
      <c r="B54" s="155" t="s">
        <v>332</v>
      </c>
      <c r="C54" s="156"/>
      <c r="D54" s="156"/>
      <c r="E54" s="156"/>
      <c r="F54" s="156"/>
      <c r="G54" s="156"/>
      <c r="H54" s="156"/>
      <c r="I54" s="159">
        <v>-24337232</v>
      </c>
      <c r="J54" s="216">
        <v>39284167.160000004</v>
      </c>
    </row>
    <row r="55" spans="1:11" hidden="1" outlineLevel="1">
      <c r="B55" s="155" t="s">
        <v>333</v>
      </c>
      <c r="C55" s="156"/>
      <c r="D55" s="156"/>
      <c r="E55" s="156"/>
      <c r="F55" s="156"/>
      <c r="G55" s="156"/>
      <c r="H55" s="156"/>
      <c r="I55" s="161">
        <v>14929227.449999999</v>
      </c>
      <c r="J55" s="216">
        <v>-24337232</v>
      </c>
    </row>
    <row r="56" spans="1:11" collapsed="1">
      <c r="B56" s="453" t="s">
        <v>93</v>
      </c>
      <c r="C56" s="454"/>
      <c r="D56" s="454"/>
      <c r="E56" s="454"/>
      <c r="F56" s="454"/>
      <c r="G56" s="454"/>
      <c r="H56" s="454"/>
      <c r="I56" s="168">
        <v>6325606951.5299997</v>
      </c>
      <c r="J56" s="168">
        <v>9443115623.4099998</v>
      </c>
    </row>
    <row r="57" spans="1:11">
      <c r="B57" s="455" t="s">
        <v>94</v>
      </c>
      <c r="C57" s="456"/>
      <c r="D57" s="456"/>
      <c r="E57" s="456"/>
      <c r="F57" s="456"/>
      <c r="G57" s="456"/>
      <c r="H57" s="456"/>
      <c r="I57" s="137"/>
      <c r="J57" s="134"/>
    </row>
    <row r="58" spans="1:11">
      <c r="B58" s="135" t="s">
        <v>95</v>
      </c>
      <c r="C58" s="136"/>
      <c r="D58" s="136"/>
      <c r="E58" s="136"/>
      <c r="F58" s="136"/>
      <c r="G58" s="136"/>
      <c r="H58" s="136"/>
      <c r="I58" s="137">
        <v>-3467493590.3700008</v>
      </c>
      <c r="J58" s="226">
        <v>-3239047346.6199999</v>
      </c>
      <c r="K58" s="185"/>
    </row>
    <row r="59" spans="1:11" hidden="1" outlineLevel="1">
      <c r="B59" s="155" t="s">
        <v>334</v>
      </c>
      <c r="C59" s="160"/>
      <c r="D59" s="160"/>
      <c r="E59" s="160"/>
      <c r="F59" s="160"/>
      <c r="G59" s="160"/>
      <c r="H59" s="160"/>
      <c r="I59" s="159">
        <v>4915911079.5699997</v>
      </c>
      <c r="J59" s="227">
        <v>1676863732.95</v>
      </c>
    </row>
    <row r="60" spans="1:11" hidden="1" outlineLevel="1">
      <c r="B60" s="155" t="s">
        <v>335</v>
      </c>
      <c r="C60" s="160"/>
      <c r="D60" s="160"/>
      <c r="E60" s="160"/>
      <c r="F60" s="160"/>
      <c r="G60" s="160"/>
      <c r="H60" s="160"/>
      <c r="I60" s="161">
        <v>-8383404669.9400005</v>
      </c>
      <c r="J60" s="227">
        <v>-4915911079.5699997</v>
      </c>
    </row>
    <row r="61" spans="1:11" s="138" customFormat="1" collapsed="1">
      <c r="A61"/>
      <c r="B61" s="135" t="s">
        <v>341</v>
      </c>
      <c r="C61" s="136"/>
      <c r="D61" s="136"/>
      <c r="E61" s="136"/>
      <c r="F61" s="136"/>
      <c r="G61" s="136"/>
      <c r="H61" s="136"/>
      <c r="I61" s="137">
        <v>0</v>
      </c>
      <c r="J61" s="226">
        <v>819555191.20000005</v>
      </c>
      <c r="K61" s="10"/>
    </row>
    <row r="62" spans="1:11" hidden="1" outlineLevel="1">
      <c r="B62" s="155" t="s">
        <v>303</v>
      </c>
      <c r="C62" s="156"/>
      <c r="D62" s="156"/>
      <c r="E62" s="156"/>
      <c r="F62" s="156"/>
      <c r="G62" s="156"/>
      <c r="H62" s="156"/>
      <c r="I62" s="159"/>
      <c r="J62" s="227">
        <v>0</v>
      </c>
    </row>
    <row r="63" spans="1:11" hidden="1" outlineLevel="1">
      <c r="B63" s="155" t="s">
        <v>339</v>
      </c>
      <c r="C63" s="160"/>
      <c r="D63" s="160"/>
      <c r="E63" s="160"/>
      <c r="F63" s="160"/>
      <c r="G63" s="160"/>
      <c r="H63" s="160"/>
      <c r="I63" s="161">
        <v>1003000000</v>
      </c>
      <c r="J63" s="227">
        <v>1003000000</v>
      </c>
    </row>
    <row r="64" spans="1:11" hidden="1" outlineLevel="1">
      <c r="B64" s="155" t="s">
        <v>340</v>
      </c>
      <c r="C64" s="160"/>
      <c r="D64" s="160"/>
      <c r="E64" s="160"/>
      <c r="F64" s="160"/>
      <c r="G64" s="160"/>
      <c r="H64" s="160"/>
      <c r="I64" s="161">
        <v>-1003000000</v>
      </c>
      <c r="J64" s="227">
        <v>-1003000000</v>
      </c>
    </row>
    <row r="65" spans="2:18" collapsed="1">
      <c r="B65" s="155" t="s">
        <v>96</v>
      </c>
      <c r="C65" s="160"/>
      <c r="D65" s="160"/>
      <c r="E65" s="160"/>
      <c r="F65" s="160"/>
      <c r="G65" s="160"/>
      <c r="H65" s="160"/>
      <c r="I65" s="161">
        <v>-27895454.809999466</v>
      </c>
      <c r="J65" s="227"/>
    </row>
    <row r="66" spans="2:18">
      <c r="B66" s="155" t="s">
        <v>97</v>
      </c>
      <c r="C66" s="160"/>
      <c r="D66" s="160"/>
      <c r="E66" s="160"/>
      <c r="F66" s="160"/>
      <c r="G66" s="160"/>
      <c r="H66" s="160"/>
      <c r="I66" s="161">
        <v>801928322.97000003</v>
      </c>
      <c r="J66" s="227">
        <v>819555191.20000005</v>
      </c>
    </row>
    <row r="67" spans="2:18">
      <c r="B67" s="453" t="s">
        <v>98</v>
      </c>
      <c r="C67" s="454"/>
      <c r="D67" s="454"/>
      <c r="E67" s="454"/>
      <c r="F67" s="454"/>
      <c r="G67" s="454"/>
      <c r="H67" s="454"/>
      <c r="I67" s="228">
        <v>-2693460722.21</v>
      </c>
      <c r="J67" s="228">
        <v>-2419492155.4200001</v>
      </c>
    </row>
    <row r="68" spans="2:18">
      <c r="B68" s="455" t="s">
        <v>99</v>
      </c>
      <c r="C68" s="456"/>
      <c r="D68" s="456"/>
      <c r="E68" s="456"/>
      <c r="F68" s="456"/>
      <c r="G68" s="456"/>
      <c r="H68" s="456"/>
      <c r="I68" s="167"/>
      <c r="J68" s="134"/>
    </row>
    <row r="69" spans="2:18">
      <c r="B69" s="131" t="s">
        <v>100</v>
      </c>
      <c r="C69" s="132"/>
      <c r="D69" s="132"/>
      <c r="E69" s="132"/>
      <c r="F69" s="132"/>
      <c r="G69" s="132"/>
      <c r="H69" s="132"/>
      <c r="I69" s="137"/>
      <c r="J69" s="133">
        <v>0</v>
      </c>
    </row>
    <row r="70" spans="2:18">
      <c r="B70" s="170" t="s">
        <v>101</v>
      </c>
      <c r="C70" s="171"/>
      <c r="D70" s="171"/>
      <c r="E70" s="171"/>
      <c r="F70" s="171"/>
      <c r="G70" s="171"/>
      <c r="H70" s="171"/>
      <c r="I70" s="137">
        <v>0</v>
      </c>
      <c r="J70" s="137">
        <v>-896212820</v>
      </c>
    </row>
    <row r="71" spans="2:18" hidden="1" outlineLevel="1">
      <c r="B71" s="172" t="s">
        <v>336</v>
      </c>
      <c r="C71" s="173"/>
      <c r="D71" s="173"/>
      <c r="E71" s="173"/>
      <c r="F71" s="173"/>
      <c r="G71" s="173"/>
      <c r="H71" s="173"/>
      <c r="I71" s="161"/>
      <c r="J71" s="174">
        <v>896212820</v>
      </c>
    </row>
    <row r="72" spans="2:18" hidden="1" outlineLevel="1">
      <c r="B72" s="172" t="s">
        <v>337</v>
      </c>
      <c r="C72" s="173"/>
      <c r="D72" s="173"/>
      <c r="E72" s="173"/>
      <c r="F72" s="173"/>
      <c r="G72" s="173"/>
      <c r="H72" s="173"/>
      <c r="I72" s="161"/>
      <c r="J72" s="174">
        <v>0</v>
      </c>
    </row>
    <row r="73" spans="2:18" collapsed="1">
      <c r="B73" s="131" t="s">
        <v>102</v>
      </c>
      <c r="C73" s="132"/>
      <c r="D73" s="132"/>
      <c r="E73" s="132"/>
      <c r="F73" s="132"/>
      <c r="G73" s="132"/>
      <c r="H73" s="132"/>
      <c r="I73" s="137"/>
      <c r="J73" s="133">
        <v>0</v>
      </c>
    </row>
    <row r="74" spans="2:18">
      <c r="B74" s="131" t="s">
        <v>103</v>
      </c>
      <c r="C74" s="132"/>
      <c r="D74" s="132"/>
      <c r="E74" s="132"/>
      <c r="F74" s="132"/>
      <c r="G74" s="132"/>
      <c r="H74" s="132"/>
      <c r="I74" s="137"/>
      <c r="J74" s="133">
        <v>0</v>
      </c>
    </row>
    <row r="75" spans="2:18" s="138" customFormat="1">
      <c r="B75" s="453" t="s">
        <v>104</v>
      </c>
      <c r="C75" s="454"/>
      <c r="D75" s="454"/>
      <c r="E75" s="454"/>
      <c r="F75" s="454"/>
      <c r="G75" s="454"/>
      <c r="H75" s="454"/>
      <c r="I75" s="168">
        <v>0</v>
      </c>
      <c r="J75" s="168">
        <v>-896212820</v>
      </c>
      <c r="K75" s="10"/>
      <c r="L75" s="10"/>
      <c r="M75" s="10"/>
      <c r="N75" s="10"/>
      <c r="O75" s="10"/>
      <c r="P75" s="10"/>
      <c r="Q75" s="10"/>
      <c r="R75" s="10"/>
    </row>
    <row r="76" spans="2:18" s="138" customFormat="1">
      <c r="B76" s="457" t="s">
        <v>105</v>
      </c>
      <c r="C76" s="458"/>
      <c r="D76" s="458"/>
      <c r="E76" s="458"/>
      <c r="F76" s="458"/>
      <c r="G76" s="458"/>
      <c r="H76" s="458"/>
      <c r="I76" s="168">
        <v>1639771036.9200001</v>
      </c>
      <c r="J76" s="217">
        <v>261765403.78</v>
      </c>
      <c r="K76" s="10"/>
      <c r="L76" s="10"/>
      <c r="M76" s="10"/>
      <c r="N76" s="10"/>
      <c r="O76" s="10"/>
      <c r="P76" s="10"/>
      <c r="Q76" s="10"/>
      <c r="R76" s="10"/>
    </row>
    <row r="77" spans="2:18" s="138" customFormat="1">
      <c r="B77" s="139" t="s">
        <v>106</v>
      </c>
      <c r="C77" s="140"/>
      <c r="D77" s="140"/>
      <c r="E77" s="140"/>
      <c r="F77" s="140"/>
      <c r="G77" s="140"/>
      <c r="H77" s="140"/>
      <c r="I77" s="238">
        <v>5271917266.2399998</v>
      </c>
      <c r="J77" s="238">
        <v>6389176051.7699995</v>
      </c>
      <c r="K77" s="10"/>
      <c r="L77" s="10"/>
      <c r="M77" s="10"/>
      <c r="N77" s="10"/>
      <c r="O77" s="10"/>
      <c r="P77" s="10"/>
      <c r="Q77" s="10"/>
      <c r="R77" s="10"/>
    </row>
    <row r="78" spans="2:18" s="138" customFormat="1">
      <c r="B78" s="139" t="s">
        <v>107</v>
      </c>
      <c r="C78" s="140"/>
      <c r="D78" s="140"/>
      <c r="E78" s="140"/>
      <c r="F78" s="140"/>
      <c r="G78" s="140"/>
      <c r="H78" s="140"/>
      <c r="I78" s="186">
        <v>10661811967.52</v>
      </c>
      <c r="J78" s="218">
        <v>4272635915.7500005</v>
      </c>
      <c r="K78" s="10"/>
      <c r="L78" s="10"/>
      <c r="M78" s="10"/>
      <c r="N78" s="10"/>
      <c r="O78" s="10"/>
      <c r="P78" s="10"/>
      <c r="Q78" s="10"/>
      <c r="R78" s="10"/>
    </row>
    <row r="79" spans="2:18" s="138" customFormat="1" ht="15.75" thickBot="1">
      <c r="B79" s="451" t="s">
        <v>108</v>
      </c>
      <c r="C79" s="452"/>
      <c r="D79" s="452"/>
      <c r="E79" s="452"/>
      <c r="F79" s="452"/>
      <c r="G79" s="452"/>
      <c r="H79" s="452"/>
      <c r="I79" s="169">
        <v>15933729233.76</v>
      </c>
      <c r="J79" s="169">
        <v>10661811967.52</v>
      </c>
      <c r="K79" s="179"/>
      <c r="L79" s="10"/>
      <c r="M79" s="10"/>
      <c r="N79" s="10"/>
      <c r="O79" s="10"/>
      <c r="P79" s="10"/>
      <c r="Q79" s="10"/>
      <c r="R79" s="10"/>
    </row>
    <row r="80" spans="2:18" s="138" customFormat="1">
      <c r="K80" s="10"/>
      <c r="L80" s="10"/>
      <c r="M80" s="10"/>
      <c r="N80" s="10"/>
      <c r="O80" s="10"/>
      <c r="P80" s="10"/>
      <c r="Q80" s="10"/>
      <c r="R80" s="10"/>
    </row>
    <row r="81" spans="2:18" s="138" customFormat="1">
      <c r="I81" s="9"/>
      <c r="K81" s="10"/>
      <c r="L81" s="10"/>
      <c r="M81" s="10"/>
      <c r="N81" s="10"/>
      <c r="O81" s="10"/>
      <c r="P81" s="10"/>
      <c r="Q81" s="10"/>
      <c r="R81" s="10"/>
    </row>
    <row r="82" spans="2:18">
      <c r="B82" s="9"/>
      <c r="D82" s="9" t="s">
        <v>2</v>
      </c>
      <c r="E82" s="12"/>
      <c r="F82" s="12"/>
      <c r="G82" s="12"/>
      <c r="I82" s="128" t="s">
        <v>283</v>
      </c>
      <c r="J82" s="9"/>
    </row>
    <row r="83" spans="2:18">
      <c r="B83" s="9"/>
      <c r="D83" s="9" t="s">
        <v>1</v>
      </c>
      <c r="E83" s="12"/>
      <c r="F83" s="12"/>
      <c r="G83" s="12"/>
      <c r="I83" s="128" t="s">
        <v>3</v>
      </c>
      <c r="J83" s="9"/>
    </row>
  </sheetData>
  <mergeCells count="16">
    <mergeCell ref="B47:H47"/>
    <mergeCell ref="B1:J1"/>
    <mergeCell ref="B2:J3"/>
    <mergeCell ref="B4:J4"/>
    <mergeCell ref="B6:H6"/>
    <mergeCell ref="B7:H7"/>
    <mergeCell ref="B23:H23"/>
    <mergeCell ref="B24:H24"/>
    <mergeCell ref="B26:H26"/>
    <mergeCell ref="B79:H79"/>
    <mergeCell ref="B56:H56"/>
    <mergeCell ref="B57:H57"/>
    <mergeCell ref="B67:H67"/>
    <mergeCell ref="B68:H68"/>
    <mergeCell ref="B75:H75"/>
    <mergeCell ref="B76:H76"/>
  </mergeCells>
  <printOptions horizontalCentered="1"/>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49"/>
  <sheetViews>
    <sheetView showGridLines="0" workbookViewId="0"/>
  </sheetViews>
  <sheetFormatPr baseColWidth="10" defaultRowHeight="15"/>
  <cols>
    <col min="3" max="3" width="26.42578125" bestFit="1" customWidth="1"/>
    <col min="4" max="5" width="16.5703125" bestFit="1" customWidth="1"/>
    <col min="6" max="6" width="21.28515625" customWidth="1"/>
    <col min="7" max="7" width="21.85546875" customWidth="1"/>
    <col min="8" max="8" width="16.5703125" bestFit="1" customWidth="1"/>
    <col min="9" max="9" width="17" customWidth="1"/>
    <col min="10" max="10" width="14.85546875" bestFit="1" customWidth="1"/>
    <col min="11" max="11" width="17.5703125" bestFit="1" customWidth="1"/>
    <col min="12" max="12" width="18.42578125" bestFit="1" customWidth="1"/>
    <col min="13" max="14" width="17.5703125" bestFit="1" customWidth="1"/>
    <col min="15" max="16" width="16.42578125" bestFit="1" customWidth="1"/>
    <col min="20" max="20" width="16.42578125" bestFit="1" customWidth="1"/>
  </cols>
  <sheetData>
    <row r="1" spans="2:19">
      <c r="B1" s="471" t="s">
        <v>0</v>
      </c>
      <c r="C1" s="471"/>
      <c r="D1" s="471"/>
      <c r="E1" s="471"/>
      <c r="F1" s="471"/>
      <c r="G1" s="471"/>
      <c r="H1" s="471"/>
      <c r="I1" s="471"/>
      <c r="J1" s="471"/>
      <c r="K1" s="471"/>
      <c r="L1" s="471"/>
      <c r="M1" s="471"/>
      <c r="N1" s="471"/>
    </row>
    <row r="2" spans="2:19" ht="26.25" customHeight="1">
      <c r="B2" s="194"/>
      <c r="C2" s="194"/>
      <c r="D2" s="194"/>
      <c r="E2" s="194"/>
      <c r="F2" s="194"/>
      <c r="G2" s="194"/>
      <c r="H2" s="194"/>
      <c r="I2" s="194"/>
      <c r="J2" s="194"/>
      <c r="K2" s="194"/>
      <c r="L2" s="194"/>
      <c r="M2" s="194"/>
      <c r="N2" s="194"/>
      <c r="P2" s="7"/>
    </row>
    <row r="3" spans="2:19">
      <c r="B3" s="472" t="s">
        <v>465</v>
      </c>
      <c r="C3" s="472"/>
      <c r="D3" s="472"/>
      <c r="E3" s="472"/>
      <c r="F3" s="472"/>
      <c r="G3" s="472"/>
      <c r="H3" s="472"/>
      <c r="I3" s="472"/>
      <c r="J3" s="472"/>
      <c r="K3" s="472"/>
      <c r="L3" s="472"/>
      <c r="M3" s="472"/>
      <c r="N3" s="472"/>
      <c r="O3" s="7"/>
      <c r="P3" s="7"/>
    </row>
    <row r="4" spans="2:19">
      <c r="B4" s="471" t="s">
        <v>4</v>
      </c>
      <c r="C4" s="471"/>
      <c r="D4" s="471"/>
      <c r="E4" s="471"/>
      <c r="F4" s="471"/>
      <c r="G4" s="471"/>
      <c r="H4" s="471"/>
      <c r="I4" s="471"/>
      <c r="J4" s="471"/>
      <c r="K4" s="471"/>
      <c r="L4" s="471"/>
      <c r="M4" s="471"/>
      <c r="N4" s="471"/>
      <c r="O4" s="7"/>
      <c r="P4" s="7"/>
    </row>
    <row r="5" spans="2:19" ht="15.75" thickBot="1">
      <c r="B5" s="473"/>
      <c r="C5" s="473"/>
      <c r="D5" s="473"/>
      <c r="E5" s="473"/>
      <c r="F5" s="473"/>
      <c r="G5" s="473"/>
      <c r="H5" s="473"/>
      <c r="I5" s="473"/>
      <c r="J5" s="473"/>
      <c r="K5" s="473"/>
      <c r="L5" s="473"/>
      <c r="M5" s="473"/>
      <c r="N5" s="473"/>
      <c r="O5" s="7"/>
      <c r="P5" s="7"/>
    </row>
    <row r="6" spans="2:19" ht="25.5">
      <c r="B6" s="474" t="s">
        <v>111</v>
      </c>
      <c r="C6" s="475"/>
      <c r="D6" s="478" t="s">
        <v>112</v>
      </c>
      <c r="E6" s="479"/>
      <c r="F6" s="480"/>
      <c r="G6" s="478" t="s">
        <v>113</v>
      </c>
      <c r="H6" s="479"/>
      <c r="I6" s="479"/>
      <c r="J6" s="480"/>
      <c r="K6" s="475" t="s">
        <v>114</v>
      </c>
      <c r="L6" s="475"/>
      <c r="M6" s="195" t="s">
        <v>43</v>
      </c>
      <c r="N6" s="7"/>
      <c r="O6" s="7"/>
    </row>
    <row r="7" spans="2:19" ht="25.5">
      <c r="B7" s="476"/>
      <c r="C7" s="477"/>
      <c r="D7" s="297" t="s">
        <v>115</v>
      </c>
      <c r="E7" s="297" t="s">
        <v>116</v>
      </c>
      <c r="F7" s="297" t="s">
        <v>117</v>
      </c>
      <c r="G7" s="297" t="s">
        <v>118</v>
      </c>
      <c r="H7" s="297" t="s">
        <v>349</v>
      </c>
      <c r="I7" s="297" t="s">
        <v>119</v>
      </c>
      <c r="J7" s="297" t="s">
        <v>120</v>
      </c>
      <c r="K7" s="297" t="s">
        <v>121</v>
      </c>
      <c r="L7" s="297" t="s">
        <v>122</v>
      </c>
      <c r="M7" s="196">
        <v>2024</v>
      </c>
      <c r="N7" s="7"/>
      <c r="O7" s="7"/>
      <c r="S7" s="7"/>
    </row>
    <row r="8" spans="2:19">
      <c r="B8" s="465" t="s">
        <v>123</v>
      </c>
      <c r="C8" s="466"/>
      <c r="D8" s="301">
        <v>2600000000</v>
      </c>
      <c r="E8" s="301">
        <v>2600000000</v>
      </c>
      <c r="F8" s="301">
        <v>3706545159.98</v>
      </c>
      <c r="G8" s="301" t="s">
        <v>355</v>
      </c>
      <c r="H8" s="301" t="s">
        <v>356</v>
      </c>
      <c r="I8" s="301">
        <v>3849500</v>
      </c>
      <c r="J8" s="301">
        <v>734334526</v>
      </c>
      <c r="K8" s="302">
        <v>-976947627.44000006</v>
      </c>
      <c r="L8" s="302">
        <v>10134796960.52</v>
      </c>
      <c r="M8" s="303">
        <v>16202578519.059999</v>
      </c>
      <c r="N8" s="7"/>
      <c r="O8" s="7"/>
      <c r="S8" s="7"/>
    </row>
    <row r="9" spans="2:19">
      <c r="B9" s="469" t="s">
        <v>425</v>
      </c>
      <c r="C9" s="470"/>
      <c r="D9" s="304"/>
      <c r="E9" s="304"/>
      <c r="F9" s="304"/>
      <c r="G9" s="304"/>
      <c r="H9" s="304"/>
      <c r="I9" s="304"/>
      <c r="J9" s="304"/>
      <c r="K9" s="304"/>
      <c r="L9" s="304"/>
      <c r="M9" s="305">
        <v>0</v>
      </c>
      <c r="N9" s="7"/>
      <c r="O9" s="7"/>
      <c r="S9" s="7"/>
    </row>
    <row r="10" spans="2:19">
      <c r="B10" s="467" t="s">
        <v>124</v>
      </c>
      <c r="C10" s="468"/>
      <c r="D10" s="304">
        <v>3703000000</v>
      </c>
      <c r="E10" s="304">
        <v>3703000000</v>
      </c>
      <c r="F10" s="304">
        <v>-3703000000</v>
      </c>
      <c r="G10" s="304"/>
      <c r="H10" s="304"/>
      <c r="I10" s="304"/>
      <c r="J10" s="304"/>
      <c r="K10" s="304"/>
      <c r="L10" s="304"/>
      <c r="M10" s="305">
        <v>0</v>
      </c>
      <c r="N10" s="7"/>
      <c r="O10" s="7"/>
      <c r="S10" s="6"/>
    </row>
    <row r="11" spans="2:19">
      <c r="B11" s="467" t="s">
        <v>125</v>
      </c>
      <c r="C11" s="468"/>
      <c r="D11" s="304"/>
      <c r="E11" s="304"/>
      <c r="F11" s="304"/>
      <c r="G11" s="304"/>
      <c r="H11" s="304"/>
      <c r="I11" s="304"/>
      <c r="J11" s="304"/>
      <c r="K11" s="304"/>
      <c r="L11" s="304"/>
      <c r="M11" s="305">
        <v>0</v>
      </c>
      <c r="N11" s="7"/>
      <c r="O11" s="7"/>
    </row>
    <row r="12" spans="2:19">
      <c r="B12" s="467" t="s">
        <v>126</v>
      </c>
      <c r="C12" s="468"/>
      <c r="D12" s="304"/>
      <c r="E12" s="304"/>
      <c r="F12" s="304"/>
      <c r="G12" s="304"/>
      <c r="H12" s="304"/>
      <c r="I12" s="304"/>
      <c r="J12" s="304"/>
      <c r="K12" s="304"/>
      <c r="L12" s="304"/>
      <c r="M12" s="305">
        <v>0</v>
      </c>
      <c r="N12" s="7"/>
      <c r="O12" s="7"/>
    </row>
    <row r="13" spans="2:19">
      <c r="B13" s="467" t="s">
        <v>127</v>
      </c>
      <c r="C13" s="468"/>
      <c r="D13" s="304"/>
      <c r="E13" s="304"/>
      <c r="F13" s="304"/>
      <c r="G13" s="304"/>
      <c r="H13" s="304"/>
      <c r="I13" s="304"/>
      <c r="J13" s="304"/>
      <c r="K13" s="304">
        <v>10134796960.52</v>
      </c>
      <c r="L13" s="304">
        <v>-10134796960.52</v>
      </c>
      <c r="M13" s="305">
        <v>0</v>
      </c>
      <c r="N13" s="7"/>
      <c r="O13" s="7"/>
    </row>
    <row r="14" spans="2:19">
      <c r="B14" s="467" t="s">
        <v>109</v>
      </c>
      <c r="C14" s="468"/>
      <c r="D14" s="304"/>
      <c r="E14" s="304"/>
      <c r="F14" s="304"/>
      <c r="G14" s="304"/>
      <c r="H14" s="304"/>
      <c r="I14" s="304"/>
      <c r="J14" s="304"/>
      <c r="K14" s="304"/>
      <c r="L14" s="304"/>
      <c r="M14" s="305">
        <v>0</v>
      </c>
      <c r="N14" s="7"/>
      <c r="O14" s="7"/>
      <c r="S14" s="197"/>
    </row>
    <row r="15" spans="2:19">
      <c r="B15" s="467" t="s">
        <v>128</v>
      </c>
      <c r="C15" s="468"/>
      <c r="D15" s="304"/>
      <c r="E15" s="304"/>
      <c r="F15" s="304"/>
      <c r="G15" s="304">
        <v>140449317</v>
      </c>
      <c r="H15" s="304">
        <v>2668537019.54</v>
      </c>
      <c r="I15" s="304"/>
      <c r="J15" s="304"/>
      <c r="K15" s="304">
        <v>-2808986336.54</v>
      </c>
      <c r="L15" s="304"/>
      <c r="M15" s="305">
        <v>0</v>
      </c>
      <c r="N15" s="7"/>
      <c r="O15" s="7"/>
    </row>
    <row r="16" spans="2:19">
      <c r="B16" s="467" t="s">
        <v>129</v>
      </c>
      <c r="C16" s="468"/>
      <c r="D16" s="304"/>
      <c r="E16" s="304"/>
      <c r="F16" s="304"/>
      <c r="G16" s="304"/>
      <c r="H16" s="304"/>
      <c r="I16" s="304"/>
      <c r="J16" s="304"/>
      <c r="K16" s="304"/>
      <c r="L16" s="304"/>
      <c r="M16" s="305">
        <v>0</v>
      </c>
      <c r="N16" s="7"/>
      <c r="O16" s="7"/>
      <c r="S16" s="197"/>
    </row>
    <row r="17" spans="2:22">
      <c r="B17" s="469" t="s">
        <v>130</v>
      </c>
      <c r="C17" s="470"/>
      <c r="D17" s="304"/>
      <c r="E17" s="304"/>
      <c r="F17" s="304"/>
      <c r="G17" s="304"/>
      <c r="H17" s="304"/>
      <c r="I17" s="304"/>
      <c r="J17" s="304"/>
      <c r="K17" s="304"/>
      <c r="L17" s="306">
        <v>7830356191.9200001</v>
      </c>
      <c r="M17" s="305">
        <v>7830356191.9200001</v>
      </c>
      <c r="N17" s="7"/>
      <c r="O17" s="7"/>
    </row>
    <row r="18" spans="2:22" ht="30" customHeight="1">
      <c r="B18" s="465" t="s">
        <v>485</v>
      </c>
      <c r="C18" s="466"/>
      <c r="D18" s="307">
        <v>6303000000</v>
      </c>
      <c r="E18" s="307">
        <v>6303000000</v>
      </c>
      <c r="F18" s="307">
        <v>3545159.9800000191</v>
      </c>
      <c r="G18" s="307">
        <v>140449317</v>
      </c>
      <c r="H18" s="307">
        <v>2668537019.54</v>
      </c>
      <c r="I18" s="307">
        <v>3849500</v>
      </c>
      <c r="J18" s="307">
        <v>734334526</v>
      </c>
      <c r="K18" s="307">
        <v>6348862996.54</v>
      </c>
      <c r="L18" s="307">
        <v>7830356191.9200001</v>
      </c>
      <c r="M18" s="308">
        <v>24032934710.98</v>
      </c>
      <c r="N18" s="7"/>
      <c r="O18" s="7"/>
    </row>
    <row r="19" spans="2:22" ht="25.5" customHeight="1" thickBot="1">
      <c r="B19" s="465" t="s">
        <v>486</v>
      </c>
      <c r="C19" s="466"/>
      <c r="D19" s="309">
        <v>2600000000</v>
      </c>
      <c r="E19" s="309">
        <v>2600000000</v>
      </c>
      <c r="F19" s="309">
        <v>3706545159.98</v>
      </c>
      <c r="G19" s="309" t="s">
        <v>355</v>
      </c>
      <c r="H19" s="309" t="s">
        <v>356</v>
      </c>
      <c r="I19" s="309">
        <v>3849500</v>
      </c>
      <c r="J19" s="309">
        <v>734334526</v>
      </c>
      <c r="K19" s="309">
        <v>-976947627.44000006</v>
      </c>
      <c r="L19" s="309">
        <v>10134796960.52</v>
      </c>
      <c r="M19" s="309">
        <v>16202578519.059999</v>
      </c>
      <c r="N19" s="7"/>
      <c r="O19" s="7"/>
    </row>
    <row r="20" spans="2:22" ht="15.75">
      <c r="C20" s="198"/>
      <c r="D20" s="240"/>
      <c r="E20" s="240"/>
      <c r="F20" s="240"/>
      <c r="G20" s="240"/>
      <c r="H20" s="240"/>
      <c r="I20" s="240"/>
      <c r="J20" s="240"/>
      <c r="K20" s="240"/>
      <c r="L20" s="240"/>
      <c r="M20" s="240"/>
      <c r="N20" s="239"/>
      <c r="O20" s="7"/>
      <c r="P20" s="7"/>
    </row>
    <row r="21" spans="2:22" ht="15.75">
      <c r="B21" s="199" t="s">
        <v>434</v>
      </c>
      <c r="C21" s="198"/>
      <c r="D21" s="198"/>
      <c r="E21" s="198"/>
      <c r="F21" s="198"/>
      <c r="G21" s="198"/>
      <c r="H21" s="198"/>
      <c r="I21" s="198"/>
      <c r="J21" s="198"/>
      <c r="N21" s="197"/>
      <c r="R21" s="198"/>
      <c r="S21" s="198"/>
      <c r="T21" s="198"/>
      <c r="U21" s="3"/>
      <c r="V21" s="200"/>
    </row>
    <row r="22" spans="2:22">
      <c r="Q22" s="10"/>
      <c r="R22" s="10"/>
      <c r="S22" s="293"/>
      <c r="T22" s="65"/>
      <c r="U22" s="65"/>
      <c r="V22" s="197"/>
    </row>
    <row r="23" spans="2:22">
      <c r="Q23" s="10"/>
      <c r="R23" s="294"/>
      <c r="S23" s="295"/>
      <c r="T23" s="65"/>
      <c r="U23" s="49"/>
    </row>
    <row r="24" spans="2:22">
      <c r="Q24" s="10"/>
      <c r="R24" s="10"/>
      <c r="S24" s="293"/>
      <c r="T24" s="65"/>
      <c r="U24" s="65"/>
    </row>
    <row r="25" spans="2:22">
      <c r="E25" s="10"/>
      <c r="F25" s="9" t="s">
        <v>2</v>
      </c>
      <c r="G25" s="12"/>
      <c r="I25" s="237" t="s">
        <v>283</v>
      </c>
      <c r="L25" s="9"/>
      <c r="Q25" s="10"/>
      <c r="R25" s="10"/>
      <c r="S25" s="293"/>
      <c r="T25" s="65"/>
      <c r="U25" s="65"/>
    </row>
    <row r="26" spans="2:22">
      <c r="E26" s="10"/>
      <c r="F26" s="9" t="s">
        <v>1</v>
      </c>
      <c r="G26" s="12"/>
      <c r="I26" s="300" t="s">
        <v>3</v>
      </c>
      <c r="L26" s="9"/>
      <c r="Q26" s="10"/>
      <c r="R26" s="10"/>
      <c r="S26" s="293"/>
      <c r="T26" s="296"/>
      <c r="U26" s="65"/>
    </row>
    <row r="27" spans="2:22">
      <c r="Q27" s="10"/>
      <c r="R27" s="10"/>
      <c r="S27" s="10"/>
      <c r="T27" s="65"/>
      <c r="U27" s="65"/>
    </row>
    <row r="28" spans="2:22" ht="15" customHeight="1">
      <c r="M28" s="7"/>
    </row>
    <row r="29" spans="2:22">
      <c r="N29" s="2"/>
      <c r="T29" s="7"/>
    </row>
    <row r="46" spans="5:16">
      <c r="F46" s="4"/>
      <c r="G46" s="4"/>
      <c r="H46" s="4"/>
      <c r="J46" s="4"/>
      <c r="K46" s="4"/>
      <c r="L46" s="4"/>
      <c r="M46" s="4"/>
      <c r="N46" s="4"/>
    </row>
    <row r="47" spans="5:16">
      <c r="E47" s="3"/>
      <c r="F47" s="3"/>
      <c r="G47" s="3"/>
      <c r="H47" s="3"/>
      <c r="J47" s="3"/>
      <c r="K47" s="3"/>
      <c r="L47" s="5"/>
      <c r="M47" s="3"/>
      <c r="N47" s="5"/>
      <c r="P47" s="3"/>
    </row>
    <row r="49" spans="14:14">
      <c r="N49" s="3"/>
    </row>
  </sheetData>
  <mergeCells count="20">
    <mergeCell ref="B9:C9"/>
    <mergeCell ref="B10:C10"/>
    <mergeCell ref="B11:C11"/>
    <mergeCell ref="B12:C12"/>
    <mergeCell ref="B1:N1"/>
    <mergeCell ref="B3:N3"/>
    <mergeCell ref="B4:N4"/>
    <mergeCell ref="B5:N5"/>
    <mergeCell ref="B6:C7"/>
    <mergeCell ref="G6:J6"/>
    <mergeCell ref="K6:L6"/>
    <mergeCell ref="D6:F6"/>
    <mergeCell ref="B8:C8"/>
    <mergeCell ref="B19:C19"/>
    <mergeCell ref="B13:C13"/>
    <mergeCell ref="B14:C14"/>
    <mergeCell ref="B15:C15"/>
    <mergeCell ref="B16:C16"/>
    <mergeCell ref="B17:C17"/>
    <mergeCell ref="B18:C18"/>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517"/>
  <sheetViews>
    <sheetView zoomScale="90" zoomScaleNormal="90" workbookViewId="0"/>
  </sheetViews>
  <sheetFormatPr baseColWidth="10" defaultColWidth="11.42578125" defaultRowHeight="15"/>
  <cols>
    <col min="1" max="1" width="3.140625" style="10" customWidth="1"/>
    <col min="2" max="2" width="11.42578125" style="10" customWidth="1"/>
    <col min="3" max="3" width="49.42578125" style="10" customWidth="1"/>
    <col min="4" max="4" width="26.140625" style="10" bestFit="1" customWidth="1"/>
    <col min="5" max="5" width="27.140625" style="10" bestFit="1" customWidth="1"/>
    <col min="6" max="6" width="18.42578125" style="10" bestFit="1" customWidth="1"/>
    <col min="7" max="7" width="21.42578125" style="10" customWidth="1"/>
    <col min="8" max="8" width="23.28515625" style="10" customWidth="1"/>
    <col min="9" max="9" width="24" style="10" customWidth="1"/>
    <col min="10" max="10" width="14.28515625" style="10" bestFit="1" customWidth="1"/>
    <col min="11" max="11" width="11.42578125" style="10"/>
    <col min="12" max="12" width="12.85546875" style="10" bestFit="1" customWidth="1"/>
    <col min="13" max="13" width="14" style="10" bestFit="1" customWidth="1"/>
    <col min="14" max="14" width="12.140625" style="10" bestFit="1" customWidth="1"/>
    <col min="15" max="16384" width="11.42578125" style="10"/>
  </cols>
  <sheetData>
    <row r="1" spans="2:15">
      <c r="B1" s="508" t="s">
        <v>466</v>
      </c>
      <c r="C1" s="508"/>
      <c r="D1" s="508"/>
      <c r="E1" s="508"/>
      <c r="F1" s="508"/>
      <c r="G1" s="508"/>
      <c r="H1" s="508"/>
      <c r="I1" s="508"/>
      <c r="J1" s="508"/>
      <c r="K1" s="508"/>
      <c r="L1" s="508"/>
      <c r="M1" s="508"/>
      <c r="N1" s="85"/>
      <c r="O1" s="85"/>
    </row>
    <row r="89" spans="2:17">
      <c r="B89" s="86" t="s">
        <v>131</v>
      </c>
    </row>
    <row r="90" spans="2:17">
      <c r="B90" s="24" t="s">
        <v>467</v>
      </c>
      <c r="C90" s="23"/>
      <c r="D90" s="23"/>
      <c r="E90" s="23"/>
      <c r="F90" s="23"/>
      <c r="G90" s="23"/>
      <c r="H90" s="23"/>
      <c r="I90" s="23"/>
      <c r="J90" s="23"/>
      <c r="K90" s="23"/>
      <c r="L90" s="23"/>
      <c r="M90" s="23"/>
      <c r="N90" s="23"/>
      <c r="O90" s="23"/>
      <c r="Q90" s="20"/>
    </row>
    <row r="92" spans="2:17">
      <c r="B92" s="270" t="s">
        <v>132</v>
      </c>
    </row>
    <row r="93" spans="2:17">
      <c r="B93" s="498" t="s">
        <v>475</v>
      </c>
      <c r="C93" s="498"/>
      <c r="D93" s="498"/>
      <c r="E93" s="498"/>
      <c r="F93" s="498"/>
      <c r="G93" s="498"/>
      <c r="H93" s="498"/>
      <c r="I93" s="498"/>
      <c r="J93" s="498"/>
      <c r="K93" s="498"/>
      <c r="L93" s="498"/>
      <c r="M93" s="498"/>
      <c r="N93" s="87"/>
      <c r="O93" s="87"/>
    </row>
    <row r="94" spans="2:17">
      <c r="B94" s="498"/>
      <c r="C94" s="498"/>
      <c r="D94" s="498"/>
      <c r="E94" s="498"/>
      <c r="F94" s="498"/>
      <c r="G94" s="498"/>
      <c r="H94" s="498"/>
      <c r="I94" s="498"/>
      <c r="J94" s="498"/>
      <c r="K94" s="498"/>
      <c r="L94" s="498"/>
      <c r="M94" s="498"/>
      <c r="N94" s="87"/>
      <c r="O94" s="87"/>
    </row>
    <row r="95" spans="2:17">
      <c r="B95" s="498"/>
      <c r="C95" s="498"/>
      <c r="D95" s="498"/>
      <c r="E95" s="498"/>
      <c r="F95" s="498"/>
      <c r="G95" s="498"/>
      <c r="H95" s="498"/>
      <c r="I95" s="498"/>
      <c r="J95" s="498"/>
      <c r="K95" s="498"/>
      <c r="L95" s="498"/>
      <c r="M95" s="498"/>
      <c r="N95" s="87"/>
      <c r="O95" s="87"/>
    </row>
    <row r="96" spans="2:17">
      <c r="B96" s="498"/>
      <c r="C96" s="498"/>
      <c r="D96" s="498"/>
      <c r="E96" s="498"/>
      <c r="F96" s="498"/>
      <c r="G96" s="498"/>
      <c r="H96" s="498"/>
      <c r="I96" s="498"/>
      <c r="J96" s="498"/>
      <c r="K96" s="498"/>
      <c r="L96" s="498"/>
      <c r="M96" s="498"/>
      <c r="N96" s="87"/>
      <c r="O96" s="87"/>
    </row>
    <row r="97" spans="2:17">
      <c r="B97" s="498"/>
      <c r="C97" s="498"/>
      <c r="D97" s="498"/>
      <c r="E97" s="498"/>
      <c r="F97" s="498"/>
      <c r="G97" s="498"/>
      <c r="H97" s="498"/>
      <c r="I97" s="498"/>
      <c r="J97" s="498"/>
      <c r="K97" s="498"/>
      <c r="L97" s="498"/>
      <c r="M97" s="498"/>
      <c r="N97" s="87"/>
      <c r="O97" s="87"/>
    </row>
    <row r="98" spans="2:17">
      <c r="B98" s="498" t="s">
        <v>133</v>
      </c>
      <c r="C98" s="498"/>
      <c r="D98" s="498"/>
      <c r="E98" s="498"/>
      <c r="F98" s="498"/>
      <c r="G98" s="498"/>
      <c r="H98" s="498"/>
      <c r="I98" s="498"/>
      <c r="J98" s="498"/>
      <c r="K98" s="498"/>
      <c r="L98" s="498"/>
      <c r="M98" s="498"/>
      <c r="N98" s="87"/>
      <c r="O98" s="87"/>
    </row>
    <row r="99" spans="2:17">
      <c r="B99" s="498"/>
      <c r="C99" s="498"/>
      <c r="D99" s="498"/>
      <c r="E99" s="498"/>
      <c r="F99" s="498"/>
      <c r="G99" s="498"/>
      <c r="H99" s="498"/>
      <c r="I99" s="498"/>
      <c r="J99" s="498"/>
      <c r="K99" s="498"/>
      <c r="L99" s="498"/>
      <c r="M99" s="498"/>
      <c r="N99" s="87"/>
      <c r="O99" s="87"/>
    </row>
    <row r="100" spans="2:17">
      <c r="B100" s="504" t="s">
        <v>358</v>
      </c>
      <c r="C100" s="504"/>
      <c r="D100" s="504"/>
      <c r="E100" s="504"/>
      <c r="F100" s="504"/>
      <c r="G100" s="504"/>
      <c r="H100" s="504"/>
      <c r="I100" s="504"/>
      <c r="J100" s="504"/>
      <c r="K100" s="504"/>
      <c r="L100" s="504"/>
      <c r="M100" s="504"/>
      <c r="N100" s="87"/>
      <c r="O100" s="87"/>
    </row>
    <row r="101" spans="2:17">
      <c r="B101" s="504"/>
      <c r="C101" s="504"/>
      <c r="D101" s="504"/>
      <c r="E101" s="504"/>
      <c r="F101" s="504"/>
      <c r="G101" s="504"/>
      <c r="H101" s="504"/>
      <c r="I101" s="504"/>
      <c r="J101" s="504"/>
      <c r="K101" s="504"/>
      <c r="L101" s="504"/>
      <c r="M101" s="504"/>
      <c r="N101" s="87"/>
      <c r="O101" s="87"/>
    </row>
    <row r="102" spans="2:17">
      <c r="B102" s="19" t="s">
        <v>134</v>
      </c>
      <c r="C102" s="122"/>
      <c r="D102" s="122"/>
      <c r="E102" s="122"/>
      <c r="F102" s="122"/>
      <c r="G102" s="122"/>
      <c r="H102" s="122"/>
      <c r="I102" s="122"/>
      <c r="J102" s="122"/>
      <c r="K102" s="122"/>
      <c r="L102" s="122"/>
      <c r="M102" s="122"/>
    </row>
    <row r="103" spans="2:17">
      <c r="B103" s="117" t="s">
        <v>135</v>
      </c>
      <c r="C103" s="276"/>
      <c r="D103" s="276"/>
      <c r="E103" s="276"/>
      <c r="F103" s="276"/>
      <c r="G103" s="276"/>
      <c r="H103" s="276"/>
      <c r="I103" s="276"/>
      <c r="J103" s="276"/>
      <c r="K103" s="276"/>
      <c r="L103" s="276"/>
      <c r="M103" s="276"/>
      <c r="N103" s="23"/>
      <c r="O103" s="23"/>
    </row>
    <row r="104" spans="2:17">
      <c r="B104" s="117" t="s">
        <v>136</v>
      </c>
      <c r="C104" s="276"/>
      <c r="D104" s="276"/>
      <c r="E104" s="276"/>
      <c r="F104" s="276"/>
      <c r="G104" s="276"/>
      <c r="H104" s="276"/>
      <c r="I104" s="276"/>
      <c r="J104" s="276"/>
      <c r="K104" s="276"/>
      <c r="L104" s="276"/>
      <c r="M104" s="276"/>
      <c r="N104" s="23"/>
      <c r="O104" s="87"/>
      <c r="Q104" s="20"/>
    </row>
    <row r="105" spans="2:17">
      <c r="B105" s="117" t="s">
        <v>137</v>
      </c>
      <c r="C105" s="117"/>
      <c r="D105" s="117"/>
      <c r="E105" s="117"/>
      <c r="F105" s="117"/>
      <c r="G105" s="117"/>
      <c r="H105" s="117"/>
      <c r="I105" s="117"/>
      <c r="J105" s="117"/>
      <c r="K105" s="117"/>
      <c r="L105" s="117"/>
      <c r="M105" s="117"/>
    </row>
    <row r="106" spans="2:17">
      <c r="B106" s="117" t="s">
        <v>138</v>
      </c>
      <c r="C106" s="122"/>
      <c r="D106" s="122"/>
      <c r="E106" s="122"/>
      <c r="F106" s="122"/>
      <c r="G106" s="122"/>
      <c r="H106" s="122"/>
      <c r="I106" s="122"/>
      <c r="J106" s="122"/>
      <c r="K106" s="122"/>
      <c r="L106" s="122"/>
      <c r="M106" s="122"/>
    </row>
    <row r="107" spans="2:17">
      <c r="B107" s="117" t="s">
        <v>139</v>
      </c>
      <c r="C107" s="122"/>
      <c r="D107" s="122"/>
      <c r="E107" s="122"/>
      <c r="F107" s="122"/>
      <c r="G107" s="122"/>
      <c r="H107" s="122"/>
      <c r="I107" s="122"/>
      <c r="J107" s="122"/>
      <c r="K107" s="122"/>
      <c r="L107" s="122"/>
      <c r="M107" s="122"/>
    </row>
    <row r="108" spans="2:17">
      <c r="B108" s="117" t="s">
        <v>140</v>
      </c>
      <c r="C108" s="122"/>
      <c r="D108" s="122"/>
      <c r="E108" s="122"/>
      <c r="F108" s="122"/>
      <c r="G108" s="122"/>
      <c r="H108" s="122"/>
      <c r="I108" s="122"/>
      <c r="J108" s="122"/>
      <c r="K108" s="122"/>
      <c r="L108" s="122"/>
      <c r="M108" s="122"/>
    </row>
    <row r="109" spans="2:17">
      <c r="B109" s="117" t="s">
        <v>360</v>
      </c>
      <c r="C109" s="276"/>
      <c r="D109" s="276"/>
      <c r="E109" s="276"/>
      <c r="F109" s="276"/>
      <c r="G109" s="276"/>
      <c r="H109" s="276"/>
      <c r="I109" s="276"/>
      <c r="J109" s="276"/>
      <c r="K109" s="276"/>
      <c r="L109" s="276"/>
      <c r="M109" s="276"/>
      <c r="N109" s="23"/>
      <c r="O109" s="23"/>
    </row>
    <row r="110" spans="2:17">
      <c r="B110" s="117" t="s">
        <v>141</v>
      </c>
      <c r="C110" s="276"/>
      <c r="D110" s="276"/>
      <c r="E110" s="276"/>
      <c r="F110" s="276"/>
      <c r="G110" s="276"/>
      <c r="H110" s="276"/>
      <c r="I110" s="276"/>
      <c r="J110" s="276"/>
      <c r="K110" s="276"/>
      <c r="L110" s="276"/>
      <c r="M110" s="276"/>
      <c r="N110" s="23"/>
      <c r="O110" s="23"/>
    </row>
    <row r="111" spans="2:17">
      <c r="B111" s="117" t="s">
        <v>142</v>
      </c>
      <c r="C111" s="117"/>
      <c r="D111" s="117"/>
      <c r="E111" s="117"/>
      <c r="F111" s="117"/>
      <c r="G111" s="117"/>
      <c r="H111" s="117"/>
      <c r="I111" s="117"/>
      <c r="J111" s="117"/>
      <c r="K111" s="117"/>
      <c r="L111" s="117"/>
      <c r="M111" s="117"/>
    </row>
    <row r="112" spans="2:17" ht="29.25" customHeight="1">
      <c r="B112" s="504" t="s">
        <v>361</v>
      </c>
      <c r="C112" s="504"/>
      <c r="D112" s="504"/>
      <c r="E112" s="504"/>
      <c r="F112" s="504"/>
      <c r="G112" s="504"/>
      <c r="H112" s="504"/>
      <c r="I112" s="504"/>
      <c r="J112" s="504"/>
      <c r="K112" s="504"/>
      <c r="L112" s="504"/>
      <c r="M112" s="276"/>
      <c r="N112" s="23"/>
      <c r="O112" s="23"/>
    </row>
    <row r="113" spans="2:15" ht="15" customHeight="1">
      <c r="B113" s="122"/>
      <c r="C113" s="276"/>
      <c r="D113" s="276"/>
      <c r="E113" s="276"/>
      <c r="F113" s="276"/>
      <c r="G113" s="276"/>
      <c r="H113" s="276"/>
      <c r="I113" s="276"/>
      <c r="J113" s="276"/>
      <c r="K113" s="276"/>
      <c r="L113" s="276"/>
      <c r="M113" s="276"/>
      <c r="N113" s="23"/>
      <c r="O113" s="23"/>
    </row>
    <row r="114" spans="2:15" ht="27" customHeight="1">
      <c r="B114" s="504" t="s">
        <v>359</v>
      </c>
      <c r="C114" s="504"/>
      <c r="D114" s="504"/>
      <c r="E114" s="504"/>
      <c r="F114" s="504"/>
      <c r="G114" s="504"/>
      <c r="H114" s="504"/>
      <c r="I114" s="504"/>
      <c r="J114" s="504"/>
      <c r="K114" s="504"/>
      <c r="L114" s="504"/>
      <c r="M114" s="276"/>
      <c r="N114" s="23"/>
      <c r="O114" s="23"/>
    </row>
    <row r="115" spans="2:15" ht="15" customHeight="1">
      <c r="B115" s="504" t="s">
        <v>426</v>
      </c>
      <c r="C115" s="504"/>
      <c r="D115" s="504"/>
      <c r="E115" s="504"/>
      <c r="F115" s="504"/>
      <c r="G115" s="504"/>
      <c r="H115" s="504"/>
      <c r="I115" s="504"/>
      <c r="J115" s="504"/>
      <c r="K115" s="504"/>
      <c r="L115" s="504"/>
      <c r="M115" s="276"/>
      <c r="N115" s="87"/>
      <c r="O115" s="87"/>
    </row>
    <row r="116" spans="2:15">
      <c r="B116" s="504"/>
      <c r="C116" s="504"/>
      <c r="D116" s="504"/>
      <c r="E116" s="504"/>
      <c r="F116" s="504"/>
      <c r="G116" s="504"/>
      <c r="H116" s="504"/>
      <c r="I116" s="504"/>
      <c r="J116" s="504"/>
      <c r="K116" s="504"/>
      <c r="L116" s="504"/>
      <c r="M116" s="276"/>
      <c r="N116" s="87"/>
      <c r="O116" s="87"/>
    </row>
    <row r="117" spans="2:15">
      <c r="B117" s="504"/>
      <c r="C117" s="504"/>
      <c r="D117" s="504"/>
      <c r="E117" s="504"/>
      <c r="F117" s="504"/>
      <c r="G117" s="504"/>
      <c r="H117" s="504"/>
      <c r="I117" s="504"/>
      <c r="J117" s="504"/>
      <c r="K117" s="504"/>
      <c r="L117" s="504"/>
      <c r="M117" s="276"/>
      <c r="N117" s="87"/>
      <c r="O117" s="87"/>
    </row>
    <row r="118" spans="2:15">
      <c r="B118" s="504"/>
      <c r="C118" s="504"/>
      <c r="D118" s="504"/>
      <c r="E118" s="504"/>
      <c r="F118" s="504"/>
      <c r="G118" s="504"/>
      <c r="H118" s="504"/>
      <c r="I118" s="504"/>
      <c r="J118" s="504"/>
      <c r="K118" s="504"/>
      <c r="L118" s="504"/>
      <c r="M118" s="276"/>
      <c r="N118" s="87"/>
      <c r="O118" s="87"/>
    </row>
    <row r="119" spans="2:15">
      <c r="B119" s="23"/>
      <c r="C119" s="23"/>
      <c r="D119" s="23"/>
      <c r="E119" s="23"/>
      <c r="F119" s="23"/>
      <c r="G119" s="23"/>
      <c r="H119" s="23"/>
      <c r="I119" s="23"/>
      <c r="J119" s="23"/>
      <c r="K119" s="23"/>
      <c r="L119" s="23"/>
      <c r="M119" s="23"/>
      <c r="N119" s="87"/>
      <c r="O119" s="87"/>
    </row>
    <row r="120" spans="2:15">
      <c r="B120" s="11"/>
      <c r="C120" s="11"/>
      <c r="D120" s="11"/>
      <c r="E120" s="11"/>
      <c r="F120" s="11"/>
      <c r="G120" s="11"/>
      <c r="H120" s="11"/>
      <c r="I120" s="11"/>
      <c r="J120" s="11"/>
      <c r="K120" s="11"/>
      <c r="L120" s="11"/>
    </row>
    <row r="121" spans="2:15">
      <c r="B121" s="86" t="s">
        <v>143</v>
      </c>
    </row>
    <row r="123" spans="2:15">
      <c r="B123" s="12" t="s">
        <v>144</v>
      </c>
    </row>
    <row r="124" spans="2:15">
      <c r="B124" s="498" t="s">
        <v>470</v>
      </c>
      <c r="C124" s="498"/>
      <c r="D124" s="498"/>
      <c r="E124" s="498"/>
      <c r="F124" s="498"/>
      <c r="G124" s="498"/>
      <c r="H124" s="498"/>
      <c r="I124" s="498"/>
      <c r="J124" s="498"/>
      <c r="K124" s="498"/>
      <c r="L124" s="498"/>
      <c r="M124" s="498"/>
      <c r="N124" s="23"/>
      <c r="O124" s="23"/>
    </row>
    <row r="125" spans="2:15">
      <c r="B125" s="498"/>
      <c r="C125" s="498"/>
      <c r="D125" s="498"/>
      <c r="E125" s="498"/>
      <c r="F125" s="498"/>
      <c r="G125" s="498"/>
      <c r="H125" s="498"/>
      <c r="I125" s="498"/>
      <c r="J125" s="498"/>
      <c r="K125" s="498"/>
      <c r="L125" s="498"/>
      <c r="M125" s="498"/>
      <c r="N125" s="23"/>
      <c r="O125" s="23"/>
    </row>
    <row r="126" spans="2:15">
      <c r="B126" s="498"/>
      <c r="C126" s="498"/>
      <c r="D126" s="498"/>
      <c r="E126" s="498"/>
      <c r="F126" s="498"/>
      <c r="G126" s="498"/>
      <c r="H126" s="498"/>
      <c r="I126" s="498"/>
      <c r="J126" s="498"/>
      <c r="K126" s="498"/>
      <c r="L126" s="498"/>
      <c r="M126" s="498"/>
      <c r="N126" s="23"/>
      <c r="O126" s="23"/>
    </row>
    <row r="127" spans="2:15">
      <c r="B127" s="498"/>
      <c r="C127" s="498"/>
      <c r="D127" s="498"/>
      <c r="E127" s="498"/>
      <c r="F127" s="498"/>
      <c r="G127" s="498"/>
      <c r="H127" s="498"/>
      <c r="I127" s="498"/>
      <c r="J127" s="498"/>
      <c r="K127" s="498"/>
      <c r="L127" s="498"/>
      <c r="M127" s="498"/>
      <c r="N127" s="23"/>
      <c r="O127" s="23"/>
    </row>
    <row r="128" spans="2:15">
      <c r="B128" s="498"/>
      <c r="C128" s="498"/>
      <c r="D128" s="498"/>
      <c r="E128" s="498"/>
      <c r="F128" s="498"/>
      <c r="G128" s="498"/>
      <c r="H128" s="498"/>
      <c r="I128" s="498"/>
      <c r="J128" s="498"/>
      <c r="K128" s="498"/>
      <c r="L128" s="498"/>
      <c r="M128" s="498"/>
      <c r="N128" s="23"/>
      <c r="O128" s="23"/>
    </row>
    <row r="129" spans="2:15">
      <c r="B129" s="12" t="s">
        <v>145</v>
      </c>
    </row>
    <row r="130" spans="2:15">
      <c r="B130" s="23"/>
      <c r="C130" s="23"/>
      <c r="D130" s="23"/>
      <c r="E130" s="23"/>
      <c r="F130" s="23"/>
      <c r="G130" s="23"/>
      <c r="H130" s="23"/>
      <c r="I130" s="23"/>
      <c r="J130" s="23"/>
      <c r="K130" s="23"/>
      <c r="L130" s="23"/>
      <c r="M130" s="87"/>
      <c r="N130" s="87"/>
      <c r="O130" s="87"/>
    </row>
    <row r="131" spans="2:15">
      <c r="B131" s="503" t="s">
        <v>280</v>
      </c>
      <c r="C131" s="503"/>
      <c r="D131" s="503"/>
      <c r="E131" s="503"/>
      <c r="F131" s="503"/>
      <c r="G131" s="503"/>
      <c r="H131" s="503"/>
      <c r="I131" s="503"/>
      <c r="J131" s="503"/>
      <c r="K131" s="23"/>
      <c r="L131" s="23"/>
      <c r="M131" s="87"/>
      <c r="N131" s="87"/>
      <c r="O131" s="87"/>
    </row>
    <row r="132" spans="2:15">
      <c r="B132" s="24"/>
      <c r="K132" s="23"/>
      <c r="L132" s="23"/>
      <c r="M132" s="87"/>
      <c r="N132" s="87"/>
      <c r="O132" s="87"/>
    </row>
    <row r="133" spans="2:15" ht="30.75" customHeight="1">
      <c r="B133" s="502" t="s">
        <v>146</v>
      </c>
      <c r="C133" s="502"/>
      <c r="D133" s="502"/>
      <c r="E133" s="502"/>
      <c r="F133" s="502"/>
      <c r="G133" s="502"/>
      <c r="H133" s="502"/>
      <c r="I133" s="502"/>
      <c r="J133" s="502"/>
      <c r="K133" s="502"/>
      <c r="L133" s="502"/>
      <c r="M133" s="88"/>
      <c r="N133" s="88"/>
      <c r="O133" s="87"/>
    </row>
    <row r="134" spans="2:15">
      <c r="B134" s="89"/>
      <c r="K134" s="23"/>
      <c r="L134" s="23"/>
      <c r="M134" s="87"/>
      <c r="N134" s="87"/>
      <c r="O134" s="87"/>
    </row>
    <row r="135" spans="2:15">
      <c r="B135" s="503" t="s">
        <v>281</v>
      </c>
      <c r="C135" s="503"/>
      <c r="D135" s="503"/>
      <c r="E135" s="503"/>
      <c r="F135" s="503"/>
      <c r="G135" s="503"/>
      <c r="H135" s="503"/>
      <c r="I135" s="503"/>
      <c r="J135" s="503"/>
      <c r="K135" s="23"/>
      <c r="L135" s="23"/>
      <c r="M135" s="87"/>
      <c r="N135" s="87"/>
      <c r="O135" s="87"/>
    </row>
    <row r="136" spans="2:15">
      <c r="B136" s="90"/>
      <c r="K136" s="23"/>
      <c r="L136" s="23"/>
      <c r="M136" s="87"/>
      <c r="N136" s="87"/>
      <c r="O136" s="87"/>
    </row>
    <row r="137" spans="2:15">
      <c r="B137" s="503" t="s">
        <v>147</v>
      </c>
      <c r="C137" s="503"/>
      <c r="D137" s="503"/>
      <c r="E137" s="503"/>
      <c r="F137" s="503"/>
      <c r="G137" s="503"/>
      <c r="H137" s="503"/>
      <c r="I137" s="503"/>
      <c r="J137" s="503"/>
      <c r="K137" s="23"/>
      <c r="L137" s="23"/>
      <c r="M137" s="87"/>
      <c r="N137" s="87"/>
      <c r="O137" s="87"/>
    </row>
    <row r="138" spans="2:15">
      <c r="B138" s="90"/>
      <c r="K138" s="23"/>
      <c r="L138" s="23"/>
      <c r="M138" s="87"/>
      <c r="N138" s="87"/>
      <c r="O138" s="87"/>
    </row>
    <row r="139" spans="2:15" ht="36" customHeight="1">
      <c r="B139" s="502" t="s">
        <v>148</v>
      </c>
      <c r="C139" s="502"/>
      <c r="D139" s="502"/>
      <c r="E139" s="502"/>
      <c r="F139" s="502"/>
      <c r="G139" s="502"/>
      <c r="H139" s="502"/>
      <c r="I139" s="502"/>
      <c r="J139" s="502"/>
      <c r="K139" s="502"/>
      <c r="L139" s="502"/>
      <c r="M139" s="87"/>
      <c r="N139" s="87"/>
      <c r="O139" s="87"/>
    </row>
    <row r="140" spans="2:15">
      <c r="B140" s="24"/>
      <c r="K140" s="23"/>
      <c r="L140" s="23"/>
      <c r="M140" s="87"/>
      <c r="N140" s="87"/>
      <c r="O140" s="87"/>
    </row>
    <row r="141" spans="2:15">
      <c r="B141" s="510" t="s">
        <v>282</v>
      </c>
      <c r="C141" s="510"/>
      <c r="D141" s="510"/>
      <c r="E141" s="510"/>
      <c r="F141" s="510"/>
      <c r="G141" s="510"/>
      <c r="H141" s="510"/>
      <c r="I141" s="510"/>
      <c r="J141" s="510"/>
      <c r="K141" s="23"/>
      <c r="L141" s="23"/>
      <c r="M141" s="87"/>
      <c r="N141" s="87"/>
      <c r="O141" s="87"/>
    </row>
    <row r="142" spans="2:15">
      <c r="B142" s="91"/>
      <c r="C142" s="91"/>
      <c r="D142" s="91"/>
      <c r="E142" s="91"/>
      <c r="F142" s="91"/>
      <c r="G142" s="91"/>
      <c r="H142" s="91"/>
      <c r="I142" s="91"/>
      <c r="J142" s="91"/>
      <c r="K142" s="23"/>
      <c r="L142" s="23"/>
      <c r="M142" s="87"/>
      <c r="N142" s="87"/>
      <c r="O142" s="87"/>
    </row>
    <row r="143" spans="2:15" ht="30.75" customHeight="1">
      <c r="B143" s="502" t="s">
        <v>149</v>
      </c>
      <c r="C143" s="502"/>
      <c r="D143" s="502"/>
      <c r="E143" s="502"/>
      <c r="F143" s="502"/>
      <c r="G143" s="502"/>
      <c r="H143" s="502"/>
      <c r="I143" s="502"/>
      <c r="J143" s="502"/>
      <c r="K143" s="502"/>
      <c r="L143" s="23"/>
      <c r="M143" s="87"/>
      <c r="N143" s="87"/>
      <c r="O143" s="87"/>
    </row>
    <row r="144" spans="2:15">
      <c r="B144" s="509"/>
      <c r="C144" s="509"/>
      <c r="D144" s="509"/>
      <c r="E144" s="509"/>
      <c r="F144" s="509"/>
      <c r="G144" s="509"/>
      <c r="H144" s="509"/>
      <c r="I144" s="509"/>
      <c r="J144" s="509"/>
      <c r="K144" s="509"/>
      <c r="L144" s="23"/>
      <c r="M144" s="87"/>
      <c r="N144" s="87"/>
      <c r="O144" s="87"/>
    </row>
    <row r="145" spans="2:17">
      <c r="B145" s="12" t="s">
        <v>150</v>
      </c>
    </row>
    <row r="146" spans="2:17">
      <c r="B146" s="498" t="s">
        <v>151</v>
      </c>
      <c r="C146" s="498"/>
      <c r="D146" s="498"/>
      <c r="E146" s="498"/>
      <c r="F146" s="498"/>
      <c r="G146" s="498"/>
      <c r="H146" s="498"/>
      <c r="I146" s="498"/>
      <c r="J146" s="498"/>
      <c r="K146" s="498"/>
      <c r="L146" s="498"/>
      <c r="M146" s="498"/>
      <c r="N146" s="87"/>
      <c r="O146" s="87"/>
    </row>
    <row r="147" spans="2:17">
      <c r="B147" s="498"/>
      <c r="C147" s="498"/>
      <c r="D147" s="498"/>
      <c r="E147" s="498"/>
      <c r="F147" s="498"/>
      <c r="G147" s="498"/>
      <c r="H147" s="498"/>
      <c r="I147" s="498"/>
      <c r="J147" s="498"/>
      <c r="K147" s="498"/>
      <c r="L147" s="498"/>
      <c r="M147" s="498"/>
      <c r="N147" s="87"/>
      <c r="O147" s="87"/>
    </row>
    <row r="149" spans="2:17">
      <c r="B149" s="12" t="s">
        <v>152</v>
      </c>
    </row>
    <row r="150" spans="2:17">
      <c r="B150" s="12"/>
    </row>
    <row r="151" spans="2:17">
      <c r="B151" s="498" t="s">
        <v>153</v>
      </c>
      <c r="C151" s="498"/>
      <c r="D151" s="498"/>
      <c r="E151" s="498"/>
      <c r="F151" s="498"/>
      <c r="G151" s="498"/>
      <c r="H151" s="498"/>
      <c r="I151" s="498"/>
      <c r="J151" s="498"/>
      <c r="K151" s="498"/>
      <c r="L151" s="498"/>
      <c r="M151" s="498"/>
      <c r="N151" s="87"/>
      <c r="O151" s="87"/>
      <c r="Q151" s="20"/>
    </row>
    <row r="152" spans="2:17">
      <c r="B152" s="498"/>
      <c r="C152" s="498"/>
      <c r="D152" s="498"/>
      <c r="E152" s="498"/>
      <c r="F152" s="498"/>
      <c r="G152" s="498"/>
      <c r="H152" s="498"/>
      <c r="I152" s="498"/>
      <c r="J152" s="498"/>
      <c r="K152" s="498"/>
      <c r="L152" s="498"/>
      <c r="M152" s="498"/>
      <c r="N152" s="87"/>
      <c r="O152" s="87"/>
    </row>
    <row r="153" spans="2:17">
      <c r="B153" s="498"/>
      <c r="C153" s="498"/>
      <c r="D153" s="498"/>
      <c r="E153" s="498"/>
      <c r="F153" s="498"/>
      <c r="G153" s="498"/>
      <c r="H153" s="498"/>
      <c r="I153" s="498"/>
      <c r="J153" s="498"/>
      <c r="K153" s="498"/>
      <c r="L153" s="498"/>
      <c r="M153" s="498"/>
      <c r="N153" s="87"/>
      <c r="O153" s="87"/>
    </row>
    <row r="154" spans="2:17">
      <c r="B154" s="14"/>
      <c r="C154" s="14"/>
      <c r="D154" s="14"/>
      <c r="E154" s="14"/>
      <c r="F154" s="14"/>
      <c r="G154" s="14"/>
      <c r="H154" s="14"/>
      <c r="I154" s="14"/>
      <c r="J154" s="14"/>
      <c r="K154" s="14"/>
      <c r="L154" s="14"/>
    </row>
    <row r="155" spans="2:17">
      <c r="B155" s="12" t="s">
        <v>154</v>
      </c>
    </row>
    <row r="156" spans="2:17">
      <c r="B156" s="12"/>
    </row>
    <row r="157" spans="2:17">
      <c r="B157" s="24" t="s">
        <v>155</v>
      </c>
      <c r="C157" s="24"/>
      <c r="D157" s="24"/>
      <c r="E157" s="24"/>
      <c r="F157" s="24"/>
      <c r="G157" s="24"/>
      <c r="H157" s="24"/>
      <c r="I157" s="24"/>
      <c r="J157" s="24"/>
      <c r="K157" s="24"/>
      <c r="L157" s="24"/>
      <c r="M157" s="92"/>
      <c r="N157" s="92"/>
      <c r="O157" s="92"/>
    </row>
    <row r="159" spans="2:17">
      <c r="B159" s="12" t="s">
        <v>156</v>
      </c>
    </row>
    <row r="160" spans="2:17">
      <c r="B160" s="12"/>
    </row>
    <row r="161" spans="2:17">
      <c r="B161" s="498" t="s">
        <v>157</v>
      </c>
      <c r="C161" s="498"/>
      <c r="D161" s="498"/>
      <c r="E161" s="498"/>
      <c r="F161" s="498"/>
      <c r="G161" s="498"/>
      <c r="H161" s="498"/>
      <c r="I161" s="498"/>
      <c r="J161" s="498"/>
      <c r="K161" s="498"/>
      <c r="L161" s="498"/>
      <c r="M161" s="498"/>
      <c r="N161" s="87"/>
      <c r="O161" s="87"/>
    </row>
    <row r="162" spans="2:17">
      <c r="B162" s="498"/>
      <c r="C162" s="498"/>
      <c r="D162" s="498"/>
      <c r="E162" s="498"/>
      <c r="F162" s="498"/>
      <c r="G162" s="498"/>
      <c r="H162" s="498"/>
      <c r="I162" s="498"/>
      <c r="J162" s="498"/>
      <c r="K162" s="498"/>
      <c r="L162" s="498"/>
      <c r="M162" s="498"/>
      <c r="N162" s="87"/>
      <c r="O162" s="87"/>
    </row>
    <row r="163" spans="2:17" ht="29.1" customHeight="1">
      <c r="B163" s="498" t="s">
        <v>158</v>
      </c>
      <c r="C163" s="498"/>
      <c r="D163" s="498"/>
      <c r="E163" s="498"/>
      <c r="F163" s="498"/>
      <c r="G163" s="498"/>
      <c r="H163" s="498"/>
      <c r="I163" s="498"/>
      <c r="J163" s="498"/>
      <c r="K163" s="498"/>
      <c r="L163" s="498"/>
      <c r="M163" s="498"/>
      <c r="N163" s="87"/>
      <c r="O163" s="87"/>
    </row>
    <row r="164" spans="2:17">
      <c r="B164" s="14"/>
      <c r="C164" s="14"/>
      <c r="D164" s="14"/>
      <c r="E164" s="14"/>
      <c r="F164" s="14"/>
      <c r="G164" s="14"/>
      <c r="H164" s="14"/>
      <c r="I164" s="14"/>
      <c r="J164" s="14"/>
      <c r="K164" s="14"/>
      <c r="L164" s="14"/>
    </row>
    <row r="165" spans="2:17">
      <c r="B165" s="86" t="s">
        <v>159</v>
      </c>
    </row>
    <row r="166" spans="2:17">
      <c r="B166" s="86"/>
    </row>
    <row r="167" spans="2:17">
      <c r="B167" s="24" t="s">
        <v>160</v>
      </c>
      <c r="C167" s="24"/>
      <c r="D167" s="24"/>
      <c r="E167" s="24"/>
      <c r="F167" s="24"/>
      <c r="G167" s="24"/>
      <c r="H167" s="24"/>
      <c r="I167" s="24"/>
      <c r="J167" s="24"/>
      <c r="K167" s="24"/>
      <c r="L167" s="24"/>
      <c r="M167" s="92"/>
      <c r="N167" s="92"/>
      <c r="O167" s="92"/>
      <c r="Q167" s="20"/>
    </row>
    <row r="168" spans="2:17">
      <c r="B168" s="24"/>
      <c r="C168" s="24"/>
      <c r="D168" s="24"/>
      <c r="E168" s="24"/>
      <c r="F168" s="24"/>
      <c r="G168" s="24"/>
      <c r="H168" s="24"/>
      <c r="I168" s="24"/>
      <c r="J168" s="24"/>
      <c r="K168" s="24"/>
      <c r="L168" s="24"/>
      <c r="M168" s="92"/>
      <c r="N168" s="92"/>
      <c r="O168" s="92"/>
      <c r="Q168" s="20"/>
    </row>
    <row r="169" spans="2:17">
      <c r="B169" s="86" t="s">
        <v>161</v>
      </c>
    </row>
    <row r="170" spans="2:17">
      <c r="B170" s="86"/>
    </row>
    <row r="171" spans="2:17">
      <c r="B171" s="13" t="s">
        <v>162</v>
      </c>
    </row>
    <row r="172" spans="2:17">
      <c r="B172" s="498" t="s">
        <v>468</v>
      </c>
      <c r="C172" s="498"/>
      <c r="D172" s="498"/>
      <c r="E172" s="498"/>
      <c r="F172" s="498"/>
      <c r="G172" s="498"/>
      <c r="H172" s="498"/>
      <c r="I172" s="498"/>
      <c r="J172" s="498"/>
      <c r="K172" s="498"/>
      <c r="L172" s="498"/>
      <c r="M172" s="498"/>
      <c r="N172" s="87"/>
      <c r="O172" s="87"/>
    </row>
    <row r="173" spans="2:17">
      <c r="B173" s="498"/>
      <c r="C173" s="498"/>
      <c r="D173" s="498"/>
      <c r="E173" s="498"/>
      <c r="F173" s="498"/>
      <c r="G173" s="498"/>
      <c r="H173" s="498"/>
      <c r="I173" s="498"/>
      <c r="J173" s="498"/>
      <c r="K173" s="498"/>
      <c r="L173" s="498"/>
      <c r="M173" s="498"/>
      <c r="N173" s="87"/>
      <c r="O173" s="87"/>
    </row>
    <row r="174" spans="2:17">
      <c r="B174" s="498"/>
      <c r="C174" s="498"/>
      <c r="D174" s="498"/>
      <c r="E174" s="498"/>
      <c r="F174" s="498"/>
      <c r="G174" s="498"/>
      <c r="H174" s="498"/>
      <c r="I174" s="498"/>
      <c r="J174" s="498"/>
      <c r="K174" s="498"/>
      <c r="L174" s="498"/>
      <c r="M174" s="498"/>
      <c r="N174" s="87"/>
      <c r="O174" s="87"/>
    </row>
    <row r="176" spans="2:17">
      <c r="D176" s="29" t="s">
        <v>163</v>
      </c>
      <c r="E176" s="26" t="s">
        <v>164</v>
      </c>
      <c r="F176" s="29">
        <v>2025</v>
      </c>
      <c r="G176" s="29">
        <v>2024</v>
      </c>
    </row>
    <row r="177" spans="2:9">
      <c r="D177" s="500" t="s">
        <v>165</v>
      </c>
      <c r="E177" s="93" t="s">
        <v>166</v>
      </c>
      <c r="F177" s="94">
        <v>7973.54</v>
      </c>
      <c r="G177" s="94">
        <v>7812.22</v>
      </c>
    </row>
    <row r="178" spans="2:9">
      <c r="D178" s="501"/>
      <c r="E178" s="93" t="s">
        <v>167</v>
      </c>
      <c r="F178" s="94">
        <v>7983.79</v>
      </c>
      <c r="G178" s="94">
        <v>7843.41</v>
      </c>
    </row>
    <row r="179" spans="2:9">
      <c r="D179" s="500" t="s">
        <v>168</v>
      </c>
      <c r="E179" s="93" t="s">
        <v>166</v>
      </c>
      <c r="F179" s="94">
        <v>7.43</v>
      </c>
      <c r="G179" s="94">
        <v>7.58</v>
      </c>
    </row>
    <row r="180" spans="2:9">
      <c r="D180" s="501"/>
      <c r="E180" s="93" t="s">
        <v>167</v>
      </c>
      <c r="F180" s="94">
        <v>7.44</v>
      </c>
      <c r="G180" s="94">
        <v>7.61</v>
      </c>
    </row>
    <row r="181" spans="2:9">
      <c r="D181" s="500" t="s">
        <v>169</v>
      </c>
      <c r="E181" s="93" t="s">
        <v>166</v>
      </c>
      <c r="F181" s="94">
        <v>8611.42</v>
      </c>
      <c r="G181" s="94">
        <v>8125.49</v>
      </c>
    </row>
    <row r="182" spans="2:9">
      <c r="D182" s="501"/>
      <c r="E182" s="93" t="s">
        <v>167</v>
      </c>
      <c r="F182" s="94">
        <v>8623.2900000000009</v>
      </c>
      <c r="G182" s="94">
        <v>8158.72</v>
      </c>
    </row>
    <row r="184" spans="2:9">
      <c r="B184" s="12" t="s">
        <v>170</v>
      </c>
    </row>
    <row r="186" spans="2:9">
      <c r="B186" s="502" t="s">
        <v>171</v>
      </c>
      <c r="C186" s="502"/>
      <c r="D186" s="502"/>
      <c r="E186" s="502"/>
      <c r="F186" s="502"/>
      <c r="G186" s="502"/>
      <c r="H186" s="502"/>
      <c r="I186" s="502"/>
    </row>
    <row r="188" spans="2:9" ht="38.25">
      <c r="C188" s="30" t="s">
        <v>172</v>
      </c>
      <c r="D188" s="30" t="s">
        <v>173</v>
      </c>
      <c r="E188" s="30" t="s">
        <v>174</v>
      </c>
      <c r="F188" s="30" t="s">
        <v>175</v>
      </c>
      <c r="G188" s="30" t="s">
        <v>176</v>
      </c>
      <c r="H188" s="30" t="s">
        <v>177</v>
      </c>
      <c r="I188" s="30" t="s">
        <v>178</v>
      </c>
    </row>
    <row r="189" spans="2:9">
      <c r="C189" s="499" t="s">
        <v>5</v>
      </c>
      <c r="D189" s="499"/>
      <c r="E189" s="499"/>
      <c r="F189" s="499"/>
      <c r="G189" s="499"/>
      <c r="H189" s="499"/>
      <c r="I189" s="499"/>
    </row>
    <row r="190" spans="2:9">
      <c r="C190" s="499" t="s">
        <v>179</v>
      </c>
      <c r="D190" s="499"/>
      <c r="E190" s="499"/>
      <c r="F190" s="499"/>
      <c r="G190" s="499"/>
      <c r="H190" s="499"/>
      <c r="I190" s="499"/>
    </row>
    <row r="191" spans="2:9">
      <c r="C191" s="499" t="s">
        <v>10</v>
      </c>
      <c r="D191" s="499"/>
      <c r="E191" s="499"/>
      <c r="F191" s="499"/>
      <c r="G191" s="499"/>
      <c r="H191" s="499"/>
      <c r="I191" s="499"/>
    </row>
    <row r="192" spans="2:9">
      <c r="C192" s="499" t="s">
        <v>180</v>
      </c>
      <c r="D192" s="499"/>
      <c r="E192" s="499"/>
      <c r="F192" s="499"/>
      <c r="G192" s="499"/>
      <c r="H192" s="499"/>
      <c r="I192" s="499"/>
    </row>
    <row r="193" spans="3:17">
      <c r="C193" s="95" t="s">
        <v>184</v>
      </c>
      <c r="D193" s="96" t="s">
        <v>182</v>
      </c>
      <c r="E193" s="97">
        <v>8034.05</v>
      </c>
      <c r="F193" s="94">
        <v>7973.54</v>
      </c>
      <c r="G193" s="98">
        <v>64059425.200000003</v>
      </c>
      <c r="H193" s="99">
        <v>7812.22</v>
      </c>
      <c r="I193" s="98">
        <v>268140363.71000001</v>
      </c>
    </row>
    <row r="194" spans="3:17">
      <c r="C194" s="95" t="s">
        <v>183</v>
      </c>
      <c r="D194" s="96" t="s">
        <v>182</v>
      </c>
      <c r="E194" s="97">
        <v>96856.83</v>
      </c>
      <c r="F194" s="94">
        <v>7973.54</v>
      </c>
      <c r="G194" s="98">
        <v>772291786.92999995</v>
      </c>
      <c r="H194" s="99">
        <v>7812.22</v>
      </c>
      <c r="I194" s="98">
        <v>732555705.02999997</v>
      </c>
    </row>
    <row r="195" spans="3:17">
      <c r="C195" s="95" t="s">
        <v>181</v>
      </c>
      <c r="D195" s="96" t="s">
        <v>182</v>
      </c>
      <c r="E195" s="97">
        <v>1539292.55</v>
      </c>
      <c r="F195" s="94">
        <v>7973.54</v>
      </c>
      <c r="G195" s="98">
        <v>12273612284.99</v>
      </c>
      <c r="H195" s="99">
        <v>7812.22</v>
      </c>
      <c r="I195" s="98">
        <v>3919643512.8099999</v>
      </c>
    </row>
    <row r="196" spans="3:17">
      <c r="C196" s="95" t="s">
        <v>185</v>
      </c>
      <c r="D196" s="96" t="s">
        <v>182</v>
      </c>
      <c r="E196" s="97">
        <v>341447.95</v>
      </c>
      <c r="F196" s="94">
        <v>7973.54</v>
      </c>
      <c r="G196" s="98">
        <v>2722550129.6500001</v>
      </c>
      <c r="H196" s="99">
        <v>7812.22</v>
      </c>
      <c r="I196" s="98">
        <v>1673681023.96</v>
      </c>
    </row>
    <row r="197" spans="3:17">
      <c r="C197" s="234" t="s">
        <v>351</v>
      </c>
      <c r="D197" s="231" t="s">
        <v>284</v>
      </c>
      <c r="E197" s="97">
        <v>6360.41</v>
      </c>
      <c r="F197" s="232">
        <v>8611.42</v>
      </c>
      <c r="G197" s="98">
        <v>54772146.200000003</v>
      </c>
      <c r="H197" s="233">
        <v>8125.49</v>
      </c>
      <c r="I197" s="98">
        <v>247785763.33000001</v>
      </c>
    </row>
    <row r="198" spans="3:17">
      <c r="C198" s="234" t="s">
        <v>211</v>
      </c>
      <c r="D198" s="231" t="s">
        <v>284</v>
      </c>
      <c r="E198" s="97">
        <v>85.5</v>
      </c>
      <c r="F198" s="232">
        <v>8611.42</v>
      </c>
      <c r="G198" s="98">
        <v>736276.2</v>
      </c>
      <c r="H198" s="233">
        <v>8125.49</v>
      </c>
      <c r="I198" s="98">
        <v>694729.4</v>
      </c>
    </row>
    <row r="199" spans="3:17">
      <c r="C199" s="499" t="s">
        <v>186</v>
      </c>
      <c r="D199" s="499"/>
      <c r="E199" s="499"/>
      <c r="F199" s="499"/>
      <c r="G199" s="499"/>
      <c r="H199" s="499"/>
      <c r="I199" s="499"/>
      <c r="Q199" s="20"/>
    </row>
    <row r="200" spans="3:17">
      <c r="C200" s="100" t="s">
        <v>187</v>
      </c>
      <c r="D200" s="96" t="s">
        <v>182</v>
      </c>
      <c r="E200" s="97">
        <v>152298.38</v>
      </c>
      <c r="F200" s="94">
        <v>7973.54</v>
      </c>
      <c r="G200" s="98">
        <v>1214357316.6800001</v>
      </c>
      <c r="H200" s="99">
        <v>7812.22</v>
      </c>
      <c r="I200" s="98">
        <v>1188283624.1800001</v>
      </c>
    </row>
    <row r="201" spans="3:17">
      <c r="C201" s="499" t="s">
        <v>20</v>
      </c>
      <c r="D201" s="499"/>
      <c r="E201" s="499"/>
      <c r="F201" s="499"/>
      <c r="G201" s="499"/>
      <c r="H201" s="499"/>
      <c r="I201" s="499"/>
    </row>
    <row r="202" spans="3:17">
      <c r="C202" s="234" t="s">
        <v>353</v>
      </c>
      <c r="D202" s="96" t="s">
        <v>182</v>
      </c>
      <c r="E202" s="97">
        <v>87524.6</v>
      </c>
      <c r="F202" s="94">
        <v>7973.54</v>
      </c>
      <c r="G202" s="98">
        <v>697880951.85000002</v>
      </c>
      <c r="H202" s="99">
        <v>7812.22</v>
      </c>
      <c r="I202" s="98">
        <v>676704509.05999994</v>
      </c>
    </row>
    <row r="203" spans="3:17">
      <c r="C203" s="234" t="s">
        <v>354</v>
      </c>
      <c r="D203" s="96" t="s">
        <v>182</v>
      </c>
      <c r="E203" s="97">
        <v>0</v>
      </c>
      <c r="F203" s="94">
        <v>0</v>
      </c>
      <c r="G203" s="98">
        <v>0</v>
      </c>
      <c r="H203" s="99">
        <v>7812.22</v>
      </c>
      <c r="I203" s="98">
        <v>7930410703.9899998</v>
      </c>
    </row>
    <row r="204" spans="3:17">
      <c r="C204" s="234" t="s">
        <v>418</v>
      </c>
      <c r="D204" s="96" t="s">
        <v>182</v>
      </c>
      <c r="E204" s="97">
        <v>811580</v>
      </c>
      <c r="F204" s="94">
        <v>7973.54</v>
      </c>
      <c r="G204" s="98">
        <v>6471166401.4099998</v>
      </c>
      <c r="H204" s="99">
        <v>7812.22</v>
      </c>
      <c r="I204" s="277">
        <v>6312632827</v>
      </c>
    </row>
    <row r="205" spans="3:17">
      <c r="C205" s="499" t="s">
        <v>188</v>
      </c>
      <c r="D205" s="499"/>
      <c r="E205" s="499"/>
      <c r="F205" s="499"/>
      <c r="G205" s="499"/>
      <c r="H205" s="499"/>
      <c r="I205" s="499"/>
    </row>
    <row r="206" spans="3:17">
      <c r="C206" s="100" t="s">
        <v>189</v>
      </c>
      <c r="D206" s="96" t="s">
        <v>182</v>
      </c>
      <c r="E206" s="97">
        <v>81.11</v>
      </c>
      <c r="F206" s="94">
        <v>7973.54</v>
      </c>
      <c r="G206" s="98">
        <v>646733.88</v>
      </c>
      <c r="H206" s="99">
        <v>7812.22</v>
      </c>
      <c r="I206" s="98">
        <v>1404090.17</v>
      </c>
      <c r="K206" s="142"/>
    </row>
    <row r="207" spans="3:17">
      <c r="C207" s="499" t="s">
        <v>7</v>
      </c>
      <c r="D207" s="499"/>
      <c r="E207" s="499"/>
      <c r="F207" s="499"/>
      <c r="G207" s="499"/>
      <c r="H207" s="499"/>
      <c r="I207" s="499"/>
    </row>
    <row r="208" spans="3:17">
      <c r="C208" s="499" t="s">
        <v>190</v>
      </c>
      <c r="D208" s="499"/>
      <c r="E208" s="499"/>
      <c r="F208" s="499"/>
      <c r="G208" s="499"/>
      <c r="H208" s="499"/>
      <c r="I208" s="499"/>
    </row>
    <row r="209" spans="2:9">
      <c r="C209" s="481" t="s">
        <v>350</v>
      </c>
      <c r="D209" s="481"/>
      <c r="E209" s="481"/>
      <c r="F209" s="481"/>
      <c r="G209" s="481"/>
      <c r="H209" s="481"/>
      <c r="I209" s="481"/>
    </row>
    <row r="210" spans="2:9">
      <c r="C210" s="234" t="s">
        <v>415</v>
      </c>
      <c r="D210" s="96" t="s">
        <v>182</v>
      </c>
      <c r="E210" s="97">
        <v>2435.4</v>
      </c>
      <c r="F210" s="94">
        <v>7973.54</v>
      </c>
      <c r="G210" s="203">
        <v>19418760.780000001</v>
      </c>
      <c r="H210" s="99">
        <v>7812.22</v>
      </c>
      <c r="I210" s="98">
        <v>5001382.76</v>
      </c>
    </row>
    <row r="211" spans="2:9">
      <c r="C211" s="234" t="s">
        <v>414</v>
      </c>
      <c r="D211" s="96" t="s">
        <v>182</v>
      </c>
      <c r="E211" s="97">
        <v>3594.84</v>
      </c>
      <c r="F211" s="94">
        <v>7973.54</v>
      </c>
      <c r="G211" s="203">
        <v>28663602.699999999</v>
      </c>
      <c r="H211" s="99">
        <v>7812.22</v>
      </c>
      <c r="I211" s="98">
        <v>27401983.989999998</v>
      </c>
    </row>
    <row r="212" spans="2:9">
      <c r="C212" s="234" t="s">
        <v>416</v>
      </c>
      <c r="D212" s="96" t="s">
        <v>182</v>
      </c>
      <c r="E212" s="97">
        <v>0</v>
      </c>
      <c r="F212" s="94">
        <v>7973.54</v>
      </c>
      <c r="G212" s="203">
        <v>0</v>
      </c>
      <c r="H212" s="99">
        <v>7812.22</v>
      </c>
      <c r="I212" s="98">
        <v>976527.41</v>
      </c>
    </row>
    <row r="213" spans="2:9">
      <c r="C213" s="234" t="s">
        <v>471</v>
      </c>
      <c r="D213" s="96" t="s">
        <v>182</v>
      </c>
      <c r="E213" s="97">
        <v>94</v>
      </c>
      <c r="F213" s="94">
        <v>7973.54</v>
      </c>
      <c r="G213" s="203">
        <v>749512.82</v>
      </c>
      <c r="H213" s="99">
        <v>0</v>
      </c>
      <c r="I213" s="98">
        <v>0</v>
      </c>
    </row>
    <row r="214" spans="2:9">
      <c r="C214" s="234" t="s">
        <v>472</v>
      </c>
      <c r="D214" s="96" t="s">
        <v>182</v>
      </c>
      <c r="E214" s="97">
        <v>2120.0100000000002</v>
      </c>
      <c r="F214" s="94">
        <v>7973.54</v>
      </c>
      <c r="G214" s="203">
        <v>16903985.809999999</v>
      </c>
      <c r="H214" s="99">
        <v>0</v>
      </c>
      <c r="I214" s="98">
        <v>0</v>
      </c>
    </row>
    <row r="216" spans="2:9">
      <c r="B216" s="12" t="s">
        <v>191</v>
      </c>
      <c r="E216" s="102"/>
      <c r="G216" s="102"/>
    </row>
    <row r="217" spans="2:9">
      <c r="E217" s="66"/>
    </row>
    <row r="219" spans="2:9" ht="38.25">
      <c r="C219" s="30" t="s">
        <v>192</v>
      </c>
      <c r="D219" s="30" t="s">
        <v>193</v>
      </c>
      <c r="E219" s="30" t="s">
        <v>194</v>
      </c>
      <c r="F219" s="30" t="s">
        <v>195</v>
      </c>
      <c r="G219" s="30" t="s">
        <v>196</v>
      </c>
    </row>
    <row r="220" spans="2:9">
      <c r="C220" s="100" t="s">
        <v>197</v>
      </c>
      <c r="D220" s="94">
        <v>7983.79</v>
      </c>
      <c r="E220" s="98">
        <v>477825008.13</v>
      </c>
      <c r="F220" s="94">
        <v>7843.41</v>
      </c>
      <c r="G220" s="98">
        <v>1383618083.72</v>
      </c>
    </row>
    <row r="221" spans="2:9">
      <c r="C221" s="100" t="s">
        <v>198</v>
      </c>
      <c r="D221" s="94">
        <v>8623.2900000000009</v>
      </c>
      <c r="E221" s="98">
        <v>1737553.09</v>
      </c>
      <c r="F221" s="94">
        <v>8158.72</v>
      </c>
      <c r="G221" s="98">
        <v>-1668275.32</v>
      </c>
    </row>
    <row r="222" spans="2:9">
      <c r="C222" s="100" t="s">
        <v>199</v>
      </c>
      <c r="D222" s="94">
        <v>7.44</v>
      </c>
      <c r="E222" s="98">
        <v>0</v>
      </c>
      <c r="F222" s="103">
        <v>7.61</v>
      </c>
      <c r="G222" s="98">
        <v>0.02</v>
      </c>
    </row>
    <row r="223" spans="2:9">
      <c r="C223" s="104" t="s">
        <v>200</v>
      </c>
      <c r="D223" s="105"/>
      <c r="E223" s="106">
        <v>479562561.21999997</v>
      </c>
      <c r="F223" s="103"/>
      <c r="G223" s="106">
        <v>1381949808.4200001</v>
      </c>
    </row>
    <row r="225" spans="2:18">
      <c r="B225" s="12" t="s">
        <v>201</v>
      </c>
    </row>
    <row r="226" spans="2:18">
      <c r="B226" s="18" t="s">
        <v>202</v>
      </c>
    </row>
    <row r="227" spans="2:18">
      <c r="P227" s="72"/>
    </row>
    <row r="228" spans="2:18">
      <c r="P228" s="72"/>
    </row>
    <row r="229" spans="2:18" ht="24.75" customHeight="1">
      <c r="C229" s="493" t="s">
        <v>203</v>
      </c>
      <c r="D229" s="495" t="s">
        <v>204</v>
      </c>
      <c r="E229" s="497" t="s">
        <v>205</v>
      </c>
      <c r="F229" s="484"/>
      <c r="P229" s="9"/>
      <c r="Q229" s="9"/>
    </row>
    <row r="230" spans="2:18">
      <c r="C230" s="494"/>
      <c r="D230" s="496"/>
      <c r="E230" s="29" t="s">
        <v>206</v>
      </c>
      <c r="F230" s="29" t="s">
        <v>207</v>
      </c>
      <c r="P230" s="9"/>
      <c r="Q230" s="9"/>
    </row>
    <row r="231" spans="2:18">
      <c r="C231" s="104" t="s">
        <v>180</v>
      </c>
      <c r="D231" s="100"/>
      <c r="E231" s="100"/>
      <c r="F231" s="100"/>
      <c r="P231" s="9"/>
      <c r="Q231" s="9"/>
    </row>
    <row r="232" spans="2:18">
      <c r="C232" s="95" t="s">
        <v>208</v>
      </c>
      <c r="D232" s="241">
        <v>43333491</v>
      </c>
      <c r="E232" s="242">
        <v>43333491</v>
      </c>
      <c r="F232" s="242">
        <v>1897964</v>
      </c>
      <c r="G232" s="107"/>
      <c r="O232" s="20"/>
      <c r="P232" s="108"/>
      <c r="Q232" s="108"/>
      <c r="R232" s="72"/>
    </row>
    <row r="233" spans="2:18">
      <c r="C233" s="95" t="s">
        <v>184</v>
      </c>
      <c r="D233" s="241">
        <v>8034.05</v>
      </c>
      <c r="E233" s="242">
        <v>64059425.200000003</v>
      </c>
      <c r="F233" s="242">
        <v>268140363.71000001</v>
      </c>
      <c r="G233" s="107"/>
      <c r="P233" s="9"/>
      <c r="Q233" s="9"/>
    </row>
    <row r="234" spans="2:18">
      <c r="C234" s="95" t="s">
        <v>209</v>
      </c>
      <c r="D234" s="241">
        <v>1560000</v>
      </c>
      <c r="E234" s="242">
        <v>1560000</v>
      </c>
      <c r="F234" s="242">
        <v>1560000</v>
      </c>
      <c r="G234" s="107"/>
      <c r="O234" s="20"/>
      <c r="P234" s="108"/>
      <c r="Q234" s="108"/>
      <c r="R234" s="72"/>
    </row>
    <row r="235" spans="2:18">
      <c r="C235" s="95" t="s">
        <v>183</v>
      </c>
      <c r="D235" s="241">
        <v>96856.83</v>
      </c>
      <c r="E235" s="242">
        <v>772291786.92999995</v>
      </c>
      <c r="F235" s="242">
        <v>732555705.02999997</v>
      </c>
      <c r="G235" s="107"/>
      <c r="P235" s="9"/>
      <c r="Q235" s="9"/>
    </row>
    <row r="236" spans="2:18">
      <c r="C236" s="95" t="s">
        <v>181</v>
      </c>
      <c r="D236" s="241">
        <v>1539292.55</v>
      </c>
      <c r="E236" s="242">
        <v>12273612284.99</v>
      </c>
      <c r="F236" s="242">
        <v>3919643512.8099999</v>
      </c>
    </row>
    <row r="237" spans="2:18">
      <c r="C237" s="95" t="s">
        <v>185</v>
      </c>
      <c r="D237" s="241">
        <v>341447.95</v>
      </c>
      <c r="E237" s="242">
        <v>2722550129.6500001</v>
      </c>
      <c r="F237" s="242">
        <v>1673681023.96</v>
      </c>
      <c r="G237" s="107"/>
      <c r="O237" s="20"/>
      <c r="P237" s="108"/>
      <c r="Q237" s="108"/>
      <c r="R237" s="72"/>
    </row>
    <row r="238" spans="2:18">
      <c r="C238" s="95" t="s">
        <v>210</v>
      </c>
      <c r="D238" s="241">
        <v>938</v>
      </c>
      <c r="E238" s="242">
        <v>938</v>
      </c>
      <c r="F238" s="242">
        <v>938</v>
      </c>
      <c r="G238" s="107"/>
      <c r="O238" s="20"/>
      <c r="P238" s="108"/>
      <c r="Q238" s="108"/>
      <c r="R238" s="72"/>
    </row>
    <row r="239" spans="2:18">
      <c r="C239" s="95" t="s">
        <v>211</v>
      </c>
      <c r="D239" s="241">
        <v>85.5</v>
      </c>
      <c r="E239" s="242">
        <v>736276.2</v>
      </c>
      <c r="F239" s="242">
        <v>694729.4</v>
      </c>
      <c r="G239" s="107"/>
    </row>
    <row r="240" spans="2:18">
      <c r="C240" s="95" t="s">
        <v>351</v>
      </c>
      <c r="D240" s="241">
        <v>6360.41</v>
      </c>
      <c r="E240" s="242">
        <v>54772146.200000003</v>
      </c>
      <c r="F240" s="242">
        <v>247785763.33000001</v>
      </c>
      <c r="G240" s="107"/>
    </row>
    <row r="241" spans="2:10">
      <c r="C241" s="104" t="s">
        <v>212</v>
      </c>
      <c r="D241" s="241"/>
      <c r="E241" s="243">
        <v>15932916478.17</v>
      </c>
      <c r="F241" s="243">
        <v>6845960000.2399998</v>
      </c>
    </row>
    <row r="242" spans="2:10">
      <c r="C242" s="104" t="s">
        <v>213</v>
      </c>
      <c r="D242" s="241"/>
      <c r="E242" s="243"/>
      <c r="F242" s="243"/>
    </row>
    <row r="243" spans="2:10">
      <c r="C243" s="95" t="s">
        <v>214</v>
      </c>
      <c r="D243" s="244">
        <v>0</v>
      </c>
      <c r="E243" s="242">
        <v>812755.71</v>
      </c>
      <c r="F243" s="242">
        <v>1719384.71</v>
      </c>
    </row>
    <row r="244" spans="2:10">
      <c r="C244" s="101" t="s">
        <v>215</v>
      </c>
      <c r="D244" s="244">
        <v>0</v>
      </c>
      <c r="E244" s="245">
        <v>812755.71</v>
      </c>
      <c r="F244" s="245">
        <v>1719384.71</v>
      </c>
    </row>
    <row r="245" spans="2:10">
      <c r="C245" s="104" t="s">
        <v>200</v>
      </c>
      <c r="D245" s="243"/>
      <c r="E245" s="243">
        <v>15933729233.879999</v>
      </c>
      <c r="F245" s="243">
        <v>6847679384.9499998</v>
      </c>
    </row>
    <row r="246" spans="2:10">
      <c r="C246" s="12"/>
      <c r="D246" s="109"/>
      <c r="E246" s="109"/>
      <c r="F246" s="109"/>
    </row>
    <row r="247" spans="2:10">
      <c r="C247" s="12"/>
      <c r="D247" s="109"/>
      <c r="E247" s="109"/>
      <c r="F247" s="109"/>
    </row>
    <row r="248" spans="2:10">
      <c r="B248" s="278" t="s">
        <v>365</v>
      </c>
      <c r="E248" s="110"/>
      <c r="F248" s="17"/>
    </row>
    <row r="250" spans="2:10">
      <c r="B250" s="12"/>
      <c r="C250" s="485" t="s">
        <v>216</v>
      </c>
      <c r="D250" s="486"/>
      <c r="E250" s="486"/>
      <c r="F250" s="486"/>
      <c r="G250" s="487"/>
      <c r="H250" s="485" t="s">
        <v>420</v>
      </c>
      <c r="I250" s="486"/>
      <c r="J250" s="487"/>
    </row>
    <row r="251" spans="2:10" ht="39" customHeight="1">
      <c r="C251" s="279" t="s">
        <v>368</v>
      </c>
      <c r="D251" s="279" t="s">
        <v>369</v>
      </c>
      <c r="E251" s="279" t="s">
        <v>392</v>
      </c>
      <c r="F251" s="279" t="s">
        <v>373</v>
      </c>
      <c r="G251" s="279" t="s">
        <v>370</v>
      </c>
      <c r="H251" s="279" t="s">
        <v>112</v>
      </c>
      <c r="I251" s="279" t="s">
        <v>371</v>
      </c>
      <c r="J251" s="279" t="s">
        <v>43</v>
      </c>
    </row>
    <row r="252" spans="2:10" s="271" customFormat="1">
      <c r="C252" s="285" t="s">
        <v>20</v>
      </c>
      <c r="D252" s="280"/>
      <c r="E252" s="281"/>
      <c r="F252" s="280"/>
      <c r="G252" s="282"/>
      <c r="H252" s="280"/>
      <c r="I252" s="280"/>
      <c r="J252" s="280"/>
    </row>
    <row r="253" spans="2:10" s="423" customFormat="1">
      <c r="C253" s="421" t="s">
        <v>353</v>
      </c>
      <c r="D253" s="430" t="s">
        <v>421</v>
      </c>
      <c r="E253" s="437">
        <v>877</v>
      </c>
      <c r="F253" s="430">
        <v>100</v>
      </c>
      <c r="G253" s="405">
        <v>697880951.85000002</v>
      </c>
      <c r="H253" s="488" t="s">
        <v>423</v>
      </c>
      <c r="I253" s="489"/>
      <c r="J253" s="490"/>
    </row>
    <row r="254" spans="2:10" s="423" customFormat="1" ht="15.75" thickBot="1">
      <c r="C254" s="421" t="s">
        <v>418</v>
      </c>
      <c r="D254" s="430" t="s">
        <v>419</v>
      </c>
      <c r="E254" s="437">
        <v>6200</v>
      </c>
      <c r="F254" s="430">
        <v>100</v>
      </c>
      <c r="G254" s="429">
        <v>6471166401.4099998</v>
      </c>
      <c r="H254" s="405">
        <v>80.69</v>
      </c>
      <c r="I254" s="405">
        <v>400911.9</v>
      </c>
      <c r="J254" s="405">
        <v>19573639.789999999</v>
      </c>
    </row>
    <row r="255" spans="2:10" s="423" customFormat="1" ht="15.75" thickBot="1">
      <c r="C255" s="420" t="s">
        <v>382</v>
      </c>
      <c r="D255" s="430"/>
      <c r="E255" s="430"/>
      <c r="F255" s="424"/>
      <c r="G255" s="438">
        <v>7169047353.2600002</v>
      </c>
      <c r="H255" s="433"/>
      <c r="I255" s="430"/>
      <c r="J255" s="430"/>
    </row>
    <row r="256" spans="2:10" s="122" customFormat="1">
      <c r="C256" s="432" t="s">
        <v>383</v>
      </c>
      <c r="D256" s="432"/>
      <c r="E256" s="432"/>
      <c r="F256" s="432"/>
      <c r="G256" s="405">
        <v>14919748040.309999</v>
      </c>
      <c r="H256" s="432"/>
      <c r="I256" s="432"/>
      <c r="J256" s="432"/>
    </row>
    <row r="257" spans="2:10">
      <c r="C257" s="285" t="s">
        <v>36</v>
      </c>
      <c r="D257" s="250"/>
      <c r="E257" s="250"/>
      <c r="F257" s="250"/>
      <c r="G257" s="250"/>
      <c r="H257" s="250"/>
      <c r="I257" s="250"/>
      <c r="J257" s="250"/>
    </row>
    <row r="258" spans="2:10" ht="15.75" thickBot="1">
      <c r="C258" s="234" t="s">
        <v>422</v>
      </c>
      <c r="D258" s="250"/>
      <c r="E258" s="250"/>
      <c r="F258" s="250"/>
      <c r="G258" s="283">
        <v>1003000000</v>
      </c>
      <c r="H258" s="250"/>
      <c r="I258" s="250"/>
      <c r="J258" s="250"/>
    </row>
    <row r="259" spans="2:10" ht="15.75" thickBot="1">
      <c r="C259" s="284" t="s">
        <v>382</v>
      </c>
      <c r="D259" s="250"/>
      <c r="E259" s="250"/>
      <c r="F259" s="287"/>
      <c r="G259" s="286">
        <v>1003000000</v>
      </c>
      <c r="H259" s="288"/>
      <c r="I259" s="250"/>
      <c r="J259" s="250"/>
    </row>
    <row r="260" spans="2:10">
      <c r="C260" s="284" t="s">
        <v>383</v>
      </c>
      <c r="D260" s="250"/>
      <c r="E260" s="250"/>
      <c r="F260" s="250"/>
      <c r="G260" s="283">
        <v>1003000000</v>
      </c>
      <c r="H260" s="250"/>
      <c r="I260" s="250"/>
      <c r="J260" s="250"/>
    </row>
    <row r="264" spans="2:10" ht="30">
      <c r="B264" s="12"/>
      <c r="C264" s="279" t="s">
        <v>111</v>
      </c>
      <c r="D264" s="279" t="s">
        <v>372</v>
      </c>
      <c r="E264" s="279" t="s">
        <v>370</v>
      </c>
      <c r="F264" s="279" t="s">
        <v>373</v>
      </c>
      <c r="G264" s="279" t="s">
        <v>374</v>
      </c>
    </row>
    <row r="265" spans="2:10">
      <c r="B265" s="12"/>
      <c r="C265" s="275" t="s">
        <v>375</v>
      </c>
      <c r="D265" s="250"/>
      <c r="E265" s="289"/>
      <c r="F265" s="280"/>
      <c r="G265" s="250"/>
    </row>
    <row r="266" spans="2:10" s="122" customFormat="1">
      <c r="B266" s="278"/>
      <c r="C266" s="421" t="s">
        <v>353</v>
      </c>
      <c r="D266" s="434">
        <v>616643141.55999994</v>
      </c>
      <c r="E266" s="434">
        <v>697880951.85000002</v>
      </c>
      <c r="F266" s="430">
        <v>100</v>
      </c>
      <c r="G266" s="432">
        <v>98.77</v>
      </c>
    </row>
    <row r="267" spans="2:10" s="122" customFormat="1" ht="15.75" thickBot="1">
      <c r="B267" s="278"/>
      <c r="C267" s="421" t="s">
        <v>418</v>
      </c>
      <c r="D267" s="434">
        <v>6243908039.7799997</v>
      </c>
      <c r="E267" s="434">
        <v>6471166401.4099998</v>
      </c>
      <c r="F267" s="430">
        <v>100</v>
      </c>
      <c r="G267" s="432">
        <v>129.87</v>
      </c>
    </row>
    <row r="268" spans="2:10" s="122" customFormat="1" ht="15.75" thickBot="1">
      <c r="B268" s="278"/>
      <c r="C268" s="275" t="s">
        <v>376</v>
      </c>
      <c r="D268" s="432"/>
      <c r="E268" s="438">
        <v>7169047353.2600002</v>
      </c>
      <c r="F268" s="432"/>
      <c r="G268" s="432"/>
      <c r="I268" s="425"/>
    </row>
    <row r="269" spans="2:10" s="122" customFormat="1">
      <c r="B269" s="278"/>
      <c r="C269" s="275" t="s">
        <v>377</v>
      </c>
      <c r="D269" s="432"/>
      <c r="E269" s="426">
        <v>7169047353.2600002</v>
      </c>
      <c r="F269" s="432"/>
      <c r="G269" s="432"/>
      <c r="I269" s="425"/>
    </row>
    <row r="270" spans="2:10">
      <c r="B270" s="12"/>
      <c r="C270" s="275" t="s">
        <v>378</v>
      </c>
      <c r="D270" s="250"/>
      <c r="E270" s="289">
        <v>14919748040.309999</v>
      </c>
      <c r="F270" s="250"/>
      <c r="G270" s="250"/>
    </row>
    <row r="271" spans="2:10">
      <c r="B271" s="12"/>
      <c r="C271" s="249" t="s">
        <v>379</v>
      </c>
      <c r="D271" s="250"/>
      <c r="E271" s="250"/>
      <c r="F271" s="250"/>
      <c r="G271" s="250"/>
    </row>
    <row r="272" spans="2:10" ht="15.75" thickBot="1">
      <c r="B272" s="12"/>
      <c r="C272" s="234" t="s">
        <v>422</v>
      </c>
      <c r="D272" s="289">
        <v>296635553</v>
      </c>
      <c r="E272" s="283">
        <v>1003000000</v>
      </c>
      <c r="F272" s="283">
        <v>600000000</v>
      </c>
      <c r="G272" s="290">
        <v>1.6716666666666666</v>
      </c>
    </row>
    <row r="273" spans="2:7" ht="15.75" thickBot="1">
      <c r="B273" s="12"/>
      <c r="C273" s="275" t="s">
        <v>380</v>
      </c>
      <c r="D273" s="250"/>
      <c r="E273" s="286">
        <v>1003000000</v>
      </c>
      <c r="F273" s="250"/>
      <c r="G273" s="250"/>
    </row>
    <row r="274" spans="2:7">
      <c r="B274" s="12"/>
      <c r="C274" s="275" t="s">
        <v>381</v>
      </c>
      <c r="D274" s="250"/>
      <c r="E274" s="283">
        <v>1003000000</v>
      </c>
      <c r="F274" s="250"/>
      <c r="G274" s="250"/>
    </row>
    <row r="276" spans="2:7">
      <c r="B276" s="12"/>
      <c r="C276" s="19"/>
    </row>
    <row r="277" spans="2:7">
      <c r="B277" s="12"/>
    </row>
    <row r="278" spans="2:7">
      <c r="B278" s="12" t="s">
        <v>366</v>
      </c>
    </row>
    <row r="280" spans="2:7">
      <c r="C280" s="29" t="s">
        <v>386</v>
      </c>
      <c r="D280" s="27" t="s">
        <v>384</v>
      </c>
      <c r="E280" s="255" t="s">
        <v>385</v>
      </c>
      <c r="F280" s="252"/>
      <c r="G280" s="253"/>
    </row>
    <row r="281" spans="2:7">
      <c r="C281" s="96">
        <v>1</v>
      </c>
      <c r="D281" s="251">
        <v>600000000</v>
      </c>
      <c r="E281" s="291">
        <v>1003000000</v>
      </c>
      <c r="F281" s="254"/>
      <c r="G281" s="115"/>
    </row>
    <row r="282" spans="2:7">
      <c r="C282" s="104" t="s">
        <v>217</v>
      </c>
      <c r="D282" s="113"/>
      <c r="E282" s="292">
        <v>1003000000</v>
      </c>
      <c r="F282" s="204"/>
      <c r="G282" s="205"/>
    </row>
    <row r="283" spans="2:7">
      <c r="C283" s="104" t="s">
        <v>218</v>
      </c>
      <c r="D283" s="113"/>
      <c r="E283" s="292">
        <v>1003000000</v>
      </c>
      <c r="F283" s="204"/>
      <c r="G283" s="205"/>
    </row>
    <row r="284" spans="2:7">
      <c r="C284" s="12"/>
      <c r="D284" s="204"/>
      <c r="E284" s="204"/>
      <c r="F284" s="204"/>
      <c r="G284" s="205"/>
    </row>
    <row r="285" spans="2:7">
      <c r="B285" s="12" t="s">
        <v>219</v>
      </c>
    </row>
    <row r="286" spans="2:7" ht="15" customHeight="1"/>
    <row r="287" spans="2:7">
      <c r="B287" s="15" t="s">
        <v>306</v>
      </c>
      <c r="C287" s="32"/>
      <c r="D287" s="32"/>
      <c r="E287" s="32"/>
      <c r="F287" s="32"/>
      <c r="G287" s="32"/>
    </row>
    <row r="288" spans="2:7">
      <c r="B288" s="15"/>
      <c r="C288" s="32"/>
      <c r="D288" s="32"/>
      <c r="E288" s="32"/>
      <c r="F288" s="32"/>
      <c r="G288" s="32"/>
    </row>
    <row r="289" spans="2:17">
      <c r="B289" s="15"/>
      <c r="C289" s="264" t="s">
        <v>192</v>
      </c>
      <c r="D289" s="27" t="s">
        <v>387</v>
      </c>
      <c r="E289" s="255" t="s">
        <v>388</v>
      </c>
      <c r="F289" s="32"/>
      <c r="G289" s="32"/>
      <c r="H289" s="32"/>
      <c r="I289" s="32"/>
      <c r="J289" s="32"/>
      <c r="K289" s="32"/>
      <c r="L289" s="32"/>
    </row>
    <row r="290" spans="2:17">
      <c r="B290" s="15"/>
      <c r="C290" s="265" t="s">
        <v>29</v>
      </c>
      <c r="D290" s="266">
        <v>2270809.7599999998</v>
      </c>
      <c r="E290" s="267">
        <v>0</v>
      </c>
      <c r="F290" s="32"/>
      <c r="G290" s="32"/>
      <c r="H290" s="32"/>
      <c r="I290" s="32"/>
      <c r="J290" s="32"/>
      <c r="K290" s="32"/>
      <c r="L290" s="32"/>
    </row>
    <row r="291" spans="2:17">
      <c r="B291" s="15"/>
      <c r="C291" s="104" t="s">
        <v>389</v>
      </c>
      <c r="D291" s="268">
        <v>2270809.7599999998</v>
      </c>
      <c r="E291" s="267">
        <v>0</v>
      </c>
      <c r="F291" s="32"/>
      <c r="G291" s="32"/>
      <c r="H291" s="32"/>
      <c r="I291" s="32"/>
      <c r="J291" s="32"/>
      <c r="K291" s="32"/>
      <c r="L291" s="32"/>
    </row>
    <row r="292" spans="2:17">
      <c r="B292" s="22"/>
      <c r="C292" s="104" t="s">
        <v>390</v>
      </c>
      <c r="D292" s="269">
        <v>6754470.4100000001</v>
      </c>
      <c r="E292" s="267">
        <v>0</v>
      </c>
      <c r="F292" s="32"/>
      <c r="G292" s="32"/>
      <c r="H292" s="32"/>
      <c r="I292" s="32"/>
      <c r="J292" s="14"/>
      <c r="K292" s="14"/>
      <c r="L292" s="32"/>
    </row>
    <row r="293" spans="2:17">
      <c r="C293" s="22"/>
      <c r="D293" s="22"/>
      <c r="E293" s="22"/>
      <c r="F293" s="22"/>
      <c r="G293" s="22"/>
      <c r="H293" s="22"/>
      <c r="I293" s="14"/>
      <c r="O293" s="72"/>
    </row>
    <row r="294" spans="2:17">
      <c r="B294" s="12" t="s">
        <v>391</v>
      </c>
      <c r="C294" s="22"/>
      <c r="D294" s="22"/>
      <c r="E294" s="22"/>
      <c r="F294" s="22"/>
      <c r="G294" s="22"/>
      <c r="H294" s="22"/>
      <c r="I294" s="14"/>
      <c r="O294" s="72"/>
    </row>
    <row r="295" spans="2:17">
      <c r="B295" s="18" t="s">
        <v>236</v>
      </c>
      <c r="C295" s="22"/>
      <c r="D295" s="22"/>
      <c r="E295" s="22"/>
      <c r="F295" s="22"/>
      <c r="G295" s="22"/>
      <c r="H295" s="22"/>
      <c r="I295" s="14"/>
      <c r="O295" s="72"/>
    </row>
    <row r="296" spans="2:17">
      <c r="C296" s="22"/>
      <c r="D296" s="22"/>
      <c r="E296" s="22"/>
      <c r="F296" s="22"/>
      <c r="G296" s="22"/>
      <c r="H296" s="22"/>
      <c r="I296" s="14"/>
      <c r="O296" s="72"/>
    </row>
    <row r="297" spans="2:17">
      <c r="C297" s="22"/>
      <c r="D297" s="22"/>
      <c r="E297" s="22"/>
      <c r="F297" s="22"/>
      <c r="G297" s="22"/>
      <c r="H297" s="22"/>
      <c r="I297" s="14"/>
      <c r="O297" s="72"/>
    </row>
    <row r="298" spans="2:17">
      <c r="B298" s="278" t="s">
        <v>367</v>
      </c>
    </row>
    <row r="299" spans="2:17">
      <c r="B299" s="18" t="s">
        <v>220</v>
      </c>
    </row>
    <row r="302" spans="2:17">
      <c r="C302" s="491" t="s">
        <v>221</v>
      </c>
      <c r="D302" s="491" t="s">
        <v>222</v>
      </c>
      <c r="E302" s="491"/>
      <c r="F302" s="491"/>
      <c r="G302" s="491"/>
      <c r="H302" s="482"/>
      <c r="I302" s="482" t="s">
        <v>223</v>
      </c>
      <c r="J302" s="483"/>
      <c r="K302" s="483"/>
      <c r="L302" s="483"/>
      <c r="M302" s="483"/>
      <c r="N302" s="484"/>
    </row>
    <row r="303" spans="2:17" ht="25.5">
      <c r="C303" s="491"/>
      <c r="D303" s="30" t="s">
        <v>224</v>
      </c>
      <c r="E303" s="30" t="s">
        <v>225</v>
      </c>
      <c r="F303" s="30" t="s">
        <v>226</v>
      </c>
      <c r="G303" s="30" t="s">
        <v>227</v>
      </c>
      <c r="H303" s="30" t="s">
        <v>228</v>
      </c>
      <c r="I303" s="248" t="s">
        <v>229</v>
      </c>
      <c r="J303" s="248" t="s">
        <v>225</v>
      </c>
      <c r="K303" s="248" t="s">
        <v>226</v>
      </c>
      <c r="L303" s="248" t="s">
        <v>393</v>
      </c>
      <c r="M303" s="248" t="s">
        <v>230</v>
      </c>
      <c r="N303" s="248" t="s">
        <v>231</v>
      </c>
      <c r="O303" s="45"/>
      <c r="Q303" s="72"/>
    </row>
    <row r="304" spans="2:17" s="122" customFormat="1">
      <c r="C304" s="265" t="s">
        <v>232</v>
      </c>
      <c r="D304" s="436">
        <v>62503449</v>
      </c>
      <c r="E304" s="436">
        <v>0</v>
      </c>
      <c r="F304" s="436">
        <v>0</v>
      </c>
      <c r="G304" s="436">
        <v>0</v>
      </c>
      <c r="H304" s="436">
        <v>62503449</v>
      </c>
      <c r="I304" s="435">
        <v>-34376896.909999996</v>
      </c>
      <c r="J304" s="436">
        <v>0</v>
      </c>
      <c r="K304" s="435"/>
      <c r="L304" s="436">
        <v>0</v>
      </c>
      <c r="M304" s="435">
        <v>-34376896.909999996</v>
      </c>
      <c r="N304" s="435">
        <v>28126552.090000004</v>
      </c>
      <c r="Q304" s="19"/>
    </row>
    <row r="305" spans="2:20" s="122" customFormat="1">
      <c r="C305" s="265" t="s">
        <v>41</v>
      </c>
      <c r="D305" s="436">
        <v>62137091</v>
      </c>
      <c r="E305" s="436">
        <v>0</v>
      </c>
      <c r="F305" s="436">
        <v>0</v>
      </c>
      <c r="G305" s="436">
        <v>0</v>
      </c>
      <c r="H305" s="436">
        <v>62137091</v>
      </c>
      <c r="I305" s="435">
        <v>-51982630.039999999</v>
      </c>
      <c r="J305" s="436"/>
      <c r="K305" s="435"/>
      <c r="L305" s="436">
        <v>0</v>
      </c>
      <c r="M305" s="435">
        <v>-51982630.039999999</v>
      </c>
      <c r="N305" s="435">
        <v>10154460.960000001</v>
      </c>
      <c r="R305" s="128"/>
      <c r="S305" s="128"/>
    </row>
    <row r="306" spans="2:20" s="122" customFormat="1">
      <c r="C306" s="265" t="s">
        <v>42</v>
      </c>
      <c r="D306" s="436">
        <v>22852381.73</v>
      </c>
      <c r="E306" s="436">
        <v>23536363.639999997</v>
      </c>
      <c r="F306" s="436">
        <v>0</v>
      </c>
      <c r="G306" s="436">
        <v>0</v>
      </c>
      <c r="H306" s="436">
        <v>46388745.369999997</v>
      </c>
      <c r="I306" s="435">
        <v>-16592481.460000001</v>
      </c>
      <c r="J306" s="436">
        <v>0</v>
      </c>
      <c r="K306" s="435"/>
      <c r="L306" s="436">
        <v>0</v>
      </c>
      <c r="M306" s="435">
        <v>-16592481.460000001</v>
      </c>
      <c r="N306" s="435">
        <v>29796263.909999996</v>
      </c>
      <c r="R306" s="115"/>
      <c r="S306" s="115"/>
    </row>
    <row r="307" spans="2:20" s="122" customFormat="1">
      <c r="C307" s="428" t="s">
        <v>233</v>
      </c>
      <c r="D307" s="427">
        <v>147492921.72999999</v>
      </c>
      <c r="E307" s="427">
        <v>23536363.639999997</v>
      </c>
      <c r="F307" s="118">
        <v>0</v>
      </c>
      <c r="G307" s="118">
        <v>0</v>
      </c>
      <c r="H307" s="427">
        <v>171029285.37</v>
      </c>
      <c r="I307" s="427">
        <v>-102952008.41</v>
      </c>
      <c r="J307" s="118">
        <v>0</v>
      </c>
      <c r="K307" s="427">
        <v>0</v>
      </c>
      <c r="L307" s="118">
        <v>0</v>
      </c>
      <c r="M307" s="427">
        <v>-102952008.41</v>
      </c>
      <c r="N307" s="427">
        <v>68077276.960000008</v>
      </c>
      <c r="Q307" s="278"/>
      <c r="R307" s="422"/>
      <c r="S307" s="422"/>
      <c r="T307" s="19"/>
    </row>
    <row r="308" spans="2:20" s="122" customFormat="1">
      <c r="C308" s="428" t="s">
        <v>234</v>
      </c>
      <c r="D308" s="118">
        <v>143133830.81999999</v>
      </c>
      <c r="E308" s="118">
        <v>4359090.91</v>
      </c>
      <c r="F308" s="118">
        <v>0</v>
      </c>
      <c r="G308" s="118">
        <v>0</v>
      </c>
      <c r="H308" s="118">
        <v>147492921.72999999</v>
      </c>
      <c r="I308" s="427">
        <v>-96343382</v>
      </c>
      <c r="J308" s="118">
        <v>1328289.96</v>
      </c>
      <c r="K308" s="427">
        <v>-7936916.3700000001</v>
      </c>
      <c r="L308" s="118">
        <v>0</v>
      </c>
      <c r="M308" s="427">
        <v>-102952008.41000001</v>
      </c>
      <c r="N308" s="427">
        <v>44540913.319999978</v>
      </c>
      <c r="Q308" s="278"/>
      <c r="R308" s="422"/>
      <c r="S308" s="422"/>
      <c r="T308" s="19"/>
    </row>
    <row r="309" spans="2:20">
      <c r="C309" s="12"/>
      <c r="D309" s="206"/>
      <c r="E309" s="207"/>
      <c r="F309" s="207"/>
      <c r="G309" s="207"/>
      <c r="H309" s="207"/>
      <c r="I309" s="208"/>
      <c r="J309" s="208"/>
      <c r="K309" s="208"/>
      <c r="L309" s="208"/>
      <c r="M309" s="208"/>
      <c r="Q309" s="20"/>
      <c r="R309" s="108"/>
      <c r="S309" s="108"/>
      <c r="T309" s="72"/>
    </row>
    <row r="310" spans="2:20">
      <c r="B310" s="12" t="s">
        <v>235</v>
      </c>
      <c r="M310" s="46"/>
    </row>
    <row r="311" spans="2:20">
      <c r="B311" s="18" t="s">
        <v>236</v>
      </c>
    </row>
    <row r="313" spans="2:20">
      <c r="B313" s="12" t="s">
        <v>394</v>
      </c>
    </row>
    <row r="314" spans="2:20">
      <c r="B314" s="18" t="s">
        <v>236</v>
      </c>
    </row>
    <row r="315" spans="2:20">
      <c r="P315" s="72"/>
    </row>
    <row r="316" spans="2:20">
      <c r="B316" s="12" t="s">
        <v>395</v>
      </c>
    </row>
    <row r="317" spans="2:20">
      <c r="B317" s="12"/>
    </row>
    <row r="318" spans="2:20">
      <c r="B318" s="24" t="s">
        <v>237</v>
      </c>
    </row>
    <row r="321" spans="2:14">
      <c r="C321" s="111" t="s">
        <v>192</v>
      </c>
      <c r="D321" s="111" t="s">
        <v>238</v>
      </c>
    </row>
    <row r="322" spans="2:14">
      <c r="C322" s="154" t="s">
        <v>29</v>
      </c>
      <c r="D322" s="112">
        <v>2270809.7599999998</v>
      </c>
    </row>
    <row r="323" spans="2:14">
      <c r="C323" s="104" t="s">
        <v>239</v>
      </c>
      <c r="D323" s="106">
        <v>2270809.7599999998</v>
      </c>
    </row>
    <row r="324" spans="2:14">
      <c r="C324" s="104" t="s">
        <v>240</v>
      </c>
      <c r="D324" s="106">
        <v>6754470.4100000001</v>
      </c>
    </row>
    <row r="326" spans="2:14">
      <c r="B326" s="12" t="s">
        <v>396</v>
      </c>
    </row>
    <row r="328" spans="2:14">
      <c r="B328" s="24" t="s">
        <v>236</v>
      </c>
    </row>
    <row r="330" spans="2:14">
      <c r="B330" s="12" t="s">
        <v>397</v>
      </c>
      <c r="N330" s="72"/>
    </row>
    <row r="331" spans="2:14">
      <c r="B331" s="12"/>
      <c r="N331" s="72"/>
    </row>
    <row r="332" spans="2:14">
      <c r="B332" s="24" t="s">
        <v>241</v>
      </c>
    </row>
    <row r="333" spans="2:14">
      <c r="B333" s="24"/>
    </row>
    <row r="334" spans="2:14">
      <c r="B334" s="24"/>
    </row>
    <row r="335" spans="2:14">
      <c r="B335" s="24"/>
      <c r="C335" s="492" t="s">
        <v>242</v>
      </c>
      <c r="D335" s="492"/>
      <c r="E335" s="492"/>
    </row>
    <row r="336" spans="2:14">
      <c r="C336" s="111" t="s">
        <v>192</v>
      </c>
      <c r="D336" s="111" t="s">
        <v>243</v>
      </c>
      <c r="E336" s="111" t="s">
        <v>244</v>
      </c>
    </row>
    <row r="337" spans="2:5">
      <c r="C337" s="154" t="s">
        <v>415</v>
      </c>
      <c r="D337" s="112">
        <v>19418760.780000001</v>
      </c>
      <c r="E337" s="272"/>
    </row>
    <row r="338" spans="2:5">
      <c r="C338" s="154" t="s">
        <v>414</v>
      </c>
      <c r="D338" s="112">
        <v>28663602.699999999</v>
      </c>
      <c r="E338" s="272"/>
    </row>
    <row r="339" spans="2:5">
      <c r="C339" s="246" t="s">
        <v>471</v>
      </c>
      <c r="D339" s="112">
        <v>749512.82</v>
      </c>
      <c r="E339" s="272"/>
    </row>
    <row r="340" spans="2:5">
      <c r="C340" s="246" t="s">
        <v>476</v>
      </c>
      <c r="D340" s="272">
        <v>233266</v>
      </c>
      <c r="E340" s="272"/>
    </row>
    <row r="341" spans="2:5">
      <c r="C341" s="246" t="s">
        <v>472</v>
      </c>
      <c r="D341" s="112">
        <v>16903985.809999999</v>
      </c>
      <c r="E341" s="272"/>
    </row>
    <row r="342" spans="2:5">
      <c r="C342" s="104" t="s">
        <v>239</v>
      </c>
      <c r="D342" s="106">
        <v>65969128.109999999</v>
      </c>
      <c r="E342" s="112">
        <v>0</v>
      </c>
    </row>
    <row r="343" spans="2:5">
      <c r="C343" s="104" t="s">
        <v>240</v>
      </c>
      <c r="D343" s="118">
        <v>33379894.16</v>
      </c>
      <c r="E343" s="112">
        <v>0</v>
      </c>
    </row>
    <row r="345" spans="2:5">
      <c r="B345" s="12" t="s">
        <v>398</v>
      </c>
    </row>
    <row r="346" spans="2:5">
      <c r="B346" s="18" t="s">
        <v>236</v>
      </c>
    </row>
    <row r="348" spans="2:5">
      <c r="B348" s="12" t="s">
        <v>399</v>
      </c>
    </row>
    <row r="349" spans="2:5">
      <c r="B349" s="18" t="s">
        <v>236</v>
      </c>
    </row>
    <row r="351" spans="2:5">
      <c r="B351" s="12" t="s">
        <v>400</v>
      </c>
    </row>
    <row r="352" spans="2:5">
      <c r="B352" s="18" t="s">
        <v>236</v>
      </c>
    </row>
    <row r="354" spans="2:7">
      <c r="B354" s="12" t="s">
        <v>401</v>
      </c>
    </row>
    <row r="355" spans="2:7">
      <c r="B355" s="18" t="s">
        <v>236</v>
      </c>
    </row>
    <row r="357" spans="2:7">
      <c r="B357" s="12" t="s">
        <v>402</v>
      </c>
    </row>
    <row r="358" spans="2:7">
      <c r="B358" s="24" t="s">
        <v>245</v>
      </c>
    </row>
    <row r="361" spans="2:7">
      <c r="C361" s="111" t="s">
        <v>192</v>
      </c>
      <c r="D361" s="111" t="s">
        <v>403</v>
      </c>
      <c r="E361" s="111" t="s">
        <v>404</v>
      </c>
    </row>
    <row r="362" spans="2:7">
      <c r="C362" s="246" t="s">
        <v>24</v>
      </c>
      <c r="D362" s="112">
        <v>18998401</v>
      </c>
      <c r="E362" s="258" t="s">
        <v>405</v>
      </c>
    </row>
    <row r="363" spans="2:7">
      <c r="C363" s="444" t="s">
        <v>342</v>
      </c>
      <c r="D363" s="112">
        <v>4779780</v>
      </c>
      <c r="E363" s="258"/>
    </row>
    <row r="364" spans="2:7">
      <c r="C364" s="246" t="s">
        <v>246</v>
      </c>
      <c r="D364" s="112">
        <v>5323727</v>
      </c>
      <c r="E364" s="258" t="s">
        <v>405</v>
      </c>
      <c r="F364" s="114"/>
      <c r="G364" s="114"/>
    </row>
    <row r="365" spans="2:7">
      <c r="C365" s="256" t="s">
        <v>28</v>
      </c>
      <c r="D365" s="257">
        <v>14929227.449999999</v>
      </c>
      <c r="E365" s="258" t="s">
        <v>405</v>
      </c>
      <c r="F365" s="114"/>
    </row>
    <row r="366" spans="2:7">
      <c r="C366" s="246" t="s">
        <v>312</v>
      </c>
      <c r="D366" s="112">
        <v>1247547016</v>
      </c>
      <c r="E366" s="258" t="s">
        <v>405</v>
      </c>
      <c r="F366" s="114"/>
    </row>
    <row r="367" spans="2:7">
      <c r="C367" s="441" t="s">
        <v>239</v>
      </c>
      <c r="D367" s="106">
        <v>1291578151.45</v>
      </c>
      <c r="E367" s="258" t="s">
        <v>405</v>
      </c>
    </row>
    <row r="368" spans="2:7">
      <c r="C368" s="441" t="s">
        <v>240</v>
      </c>
      <c r="D368" s="118">
        <v>1352114380.6099999</v>
      </c>
      <c r="E368" s="258" t="s">
        <v>405</v>
      </c>
    </row>
    <row r="370" spans="2:7">
      <c r="B370" s="12" t="s">
        <v>406</v>
      </c>
    </row>
    <row r="371" spans="2:7">
      <c r="B371" s="22" t="s">
        <v>346</v>
      </c>
    </row>
    <row r="372" spans="2:7">
      <c r="B372" s="32"/>
      <c r="C372" s="13"/>
      <c r="D372" s="209"/>
      <c r="E372" s="209"/>
      <c r="F372" s="210"/>
      <c r="G372" s="210"/>
    </row>
    <row r="373" spans="2:7">
      <c r="B373" s="12" t="s">
        <v>407</v>
      </c>
    </row>
    <row r="375" spans="2:7">
      <c r="B375" s="22" t="s">
        <v>448</v>
      </c>
    </row>
    <row r="377" spans="2:7">
      <c r="B377" s="22" t="s">
        <v>447</v>
      </c>
    </row>
    <row r="378" spans="2:7">
      <c r="B378" s="22"/>
    </row>
    <row r="379" spans="2:7">
      <c r="B379" s="22"/>
      <c r="C379" s="505" t="s">
        <v>449</v>
      </c>
      <c r="D379" s="505"/>
      <c r="E379" s="505"/>
      <c r="F379" s="505"/>
    </row>
    <row r="380" spans="2:7">
      <c r="B380" s="22"/>
      <c r="C380" s="506"/>
      <c r="D380" s="506"/>
      <c r="E380" s="506"/>
      <c r="F380" s="506"/>
    </row>
    <row r="381" spans="2:7">
      <c r="B381" s="22"/>
      <c r="C381" s="318" t="s">
        <v>440</v>
      </c>
      <c r="D381" s="318" t="s">
        <v>192</v>
      </c>
      <c r="E381" s="406" t="s">
        <v>462</v>
      </c>
      <c r="F381" s="318" t="s">
        <v>417</v>
      </c>
    </row>
    <row r="382" spans="2:7" ht="27.75" customHeight="1">
      <c r="B382" s="22"/>
      <c r="C382" s="319" t="s">
        <v>441</v>
      </c>
      <c r="D382" s="319" t="s">
        <v>442</v>
      </c>
      <c r="E382" s="193">
        <v>0</v>
      </c>
      <c r="F382" s="193">
        <v>103003</v>
      </c>
    </row>
    <row r="383" spans="2:7">
      <c r="B383" s="22"/>
      <c r="C383" s="320" t="s">
        <v>376</v>
      </c>
      <c r="D383" s="323"/>
      <c r="E383" s="324">
        <v>0</v>
      </c>
      <c r="F383" s="324">
        <v>103003</v>
      </c>
    </row>
    <row r="384" spans="2:7" ht="15.75" customHeight="1">
      <c r="B384" s="22"/>
      <c r="C384" s="507"/>
      <c r="D384" s="507"/>
      <c r="E384" s="507"/>
      <c r="F384" s="507"/>
    </row>
    <row r="385" spans="2:17">
      <c r="B385" s="22"/>
      <c r="C385" s="505" t="s">
        <v>450</v>
      </c>
      <c r="D385" s="505"/>
      <c r="E385" s="505"/>
      <c r="F385" s="505"/>
    </row>
    <row r="386" spans="2:17">
      <c r="B386" s="22"/>
      <c r="C386" s="317"/>
      <c r="D386" s="317"/>
      <c r="E386" s="317"/>
      <c r="F386" s="317"/>
    </row>
    <row r="387" spans="2:17">
      <c r="B387" s="22"/>
      <c r="C387" s="318" t="s">
        <v>440</v>
      </c>
      <c r="D387" s="318" t="s">
        <v>192</v>
      </c>
      <c r="E387" s="406" t="s">
        <v>462</v>
      </c>
      <c r="F387" s="318" t="s">
        <v>417</v>
      </c>
    </row>
    <row r="388" spans="2:17" ht="25.5">
      <c r="B388" s="22"/>
      <c r="C388" s="319" t="s">
        <v>443</v>
      </c>
      <c r="D388" s="319" t="s">
        <v>444</v>
      </c>
      <c r="E388" s="322">
        <v>33415200</v>
      </c>
      <c r="F388" s="322">
        <v>133742400</v>
      </c>
    </row>
    <row r="389" spans="2:17">
      <c r="B389" s="22"/>
      <c r="C389" s="319" t="s">
        <v>445</v>
      </c>
      <c r="D389" s="319" t="s">
        <v>446</v>
      </c>
      <c r="E389" s="322">
        <v>3454379.32</v>
      </c>
      <c r="F389" s="322">
        <v>13181388</v>
      </c>
    </row>
    <row r="390" spans="2:17" ht="15.75" customHeight="1">
      <c r="B390" s="22"/>
      <c r="C390" s="320" t="s">
        <v>376</v>
      </c>
      <c r="D390" s="321"/>
      <c r="E390" s="325">
        <v>36869579.32</v>
      </c>
      <c r="F390" s="325">
        <v>146923788</v>
      </c>
    </row>
    <row r="391" spans="2:17">
      <c r="B391" s="22"/>
    </row>
    <row r="393" spans="2:17">
      <c r="B393" s="278" t="s">
        <v>408</v>
      </c>
    </row>
    <row r="394" spans="2:17">
      <c r="B394" s="18" t="s">
        <v>247</v>
      </c>
    </row>
    <row r="396" spans="2:17">
      <c r="Q396" s="72"/>
    </row>
    <row r="397" spans="2:17" ht="25.5">
      <c r="C397" s="191" t="s">
        <v>192</v>
      </c>
      <c r="D397" s="192" t="s">
        <v>248</v>
      </c>
      <c r="E397" s="191" t="s">
        <v>249</v>
      </c>
      <c r="F397" s="191" t="s">
        <v>250</v>
      </c>
      <c r="G397" s="192" t="s">
        <v>251</v>
      </c>
      <c r="J397" s="114"/>
    </row>
    <row r="398" spans="2:17">
      <c r="C398" s="442" t="s">
        <v>252</v>
      </c>
      <c r="D398" s="193">
        <v>2600000000</v>
      </c>
      <c r="E398" s="193">
        <v>3703000000</v>
      </c>
      <c r="F398" s="193">
        <v>0</v>
      </c>
      <c r="G398" s="193">
        <v>6303000000</v>
      </c>
      <c r="I398" s="114"/>
      <c r="J398" s="114"/>
    </row>
    <row r="399" spans="2:17">
      <c r="C399" s="442" t="s">
        <v>126</v>
      </c>
      <c r="D399" s="193">
        <v>3706545159.98</v>
      </c>
      <c r="E399" s="193">
        <v>0</v>
      </c>
      <c r="F399" s="193">
        <v>-3703000000</v>
      </c>
      <c r="G399" s="193">
        <v>3545159.9800000191</v>
      </c>
      <c r="I399" s="114"/>
      <c r="J399" s="114"/>
    </row>
    <row r="400" spans="2:17">
      <c r="C400" s="249" t="s">
        <v>128</v>
      </c>
      <c r="D400" s="439" t="s">
        <v>355</v>
      </c>
      <c r="E400" s="193">
        <v>140449317</v>
      </c>
      <c r="F400" s="247">
        <v>0</v>
      </c>
      <c r="G400" s="193">
        <v>140449317</v>
      </c>
      <c r="I400" s="114"/>
      <c r="J400" s="114"/>
    </row>
    <row r="401" spans="2:10">
      <c r="C401" s="249" t="s">
        <v>437</v>
      </c>
      <c r="D401" s="439" t="s">
        <v>356</v>
      </c>
      <c r="E401" s="247">
        <v>2668537019.54</v>
      </c>
      <c r="F401" s="247"/>
      <c r="G401" s="193">
        <v>2668537019.54</v>
      </c>
      <c r="I401" s="114"/>
      <c r="J401" s="114"/>
    </row>
    <row r="402" spans="2:10">
      <c r="C402" s="442" t="s">
        <v>253</v>
      </c>
      <c r="D402" s="193">
        <v>3849500</v>
      </c>
      <c r="E402" s="193">
        <v>0</v>
      </c>
      <c r="F402" s="193">
        <v>0</v>
      </c>
      <c r="G402" s="193">
        <v>3849500</v>
      </c>
      <c r="I402" s="114"/>
      <c r="J402" s="114"/>
    </row>
    <row r="403" spans="2:10">
      <c r="C403" s="442" t="s">
        <v>254</v>
      </c>
      <c r="D403" s="193">
        <v>734334526</v>
      </c>
      <c r="E403" s="193">
        <v>0</v>
      </c>
      <c r="F403" s="193">
        <v>0</v>
      </c>
      <c r="G403" s="193">
        <v>734334526</v>
      </c>
      <c r="I403" s="114"/>
      <c r="J403" s="114"/>
    </row>
    <row r="404" spans="2:10">
      <c r="C404" s="442" t="s">
        <v>255</v>
      </c>
      <c r="D404" s="193">
        <v>-976947627.44000006</v>
      </c>
      <c r="E404" s="193">
        <v>7325810623.9800005</v>
      </c>
      <c r="F404" s="193"/>
      <c r="G404" s="193">
        <v>6348862996.5400009</v>
      </c>
      <c r="I404" s="114"/>
      <c r="J404" s="114"/>
    </row>
    <row r="405" spans="2:10">
      <c r="C405" s="187" t="s">
        <v>256</v>
      </c>
      <c r="D405" s="190">
        <v>10134796960.52</v>
      </c>
      <c r="E405" s="193">
        <v>7830356191.9200001</v>
      </c>
      <c r="F405" s="193">
        <v>-10134796960.52</v>
      </c>
      <c r="G405" s="193">
        <v>7830356191.920002</v>
      </c>
      <c r="H405" s="65"/>
      <c r="I405" s="114"/>
    </row>
    <row r="406" spans="2:10">
      <c r="B406" s="12"/>
      <c r="C406" s="188" t="s">
        <v>257</v>
      </c>
      <c r="D406" s="189">
        <v>16202578519.059999</v>
      </c>
      <c r="E406" s="189">
        <v>21668153152.440002</v>
      </c>
      <c r="F406" s="189">
        <v>-13837796960.52</v>
      </c>
      <c r="G406" s="189">
        <v>24032934710.980003</v>
      </c>
      <c r="H406" s="114"/>
      <c r="I406" s="114"/>
    </row>
    <row r="407" spans="2:10">
      <c r="B407" s="12"/>
      <c r="G407" s="17"/>
    </row>
    <row r="408" spans="2:10">
      <c r="B408" s="12" t="s">
        <v>409</v>
      </c>
      <c r="E408" s="115"/>
      <c r="G408" s="180"/>
    </row>
    <row r="409" spans="2:10">
      <c r="B409" s="18" t="s">
        <v>236</v>
      </c>
      <c r="G409" s="17"/>
      <c r="I409" s="114"/>
    </row>
    <row r="410" spans="2:10">
      <c r="G410" s="17"/>
    </row>
    <row r="411" spans="2:10">
      <c r="B411" s="12" t="s">
        <v>410</v>
      </c>
      <c r="E411" s="114"/>
      <c r="G411" s="46"/>
    </row>
    <row r="412" spans="2:10">
      <c r="B412" s="116"/>
      <c r="G412" s="114"/>
    </row>
    <row r="413" spans="2:10">
      <c r="B413" s="117" t="s">
        <v>469</v>
      </c>
    </row>
    <row r="414" spans="2:10">
      <c r="H414" s="60"/>
      <c r="I414" s="9"/>
      <c r="J414" s="364"/>
    </row>
    <row r="415" spans="2:10">
      <c r="C415" s="237" t="s">
        <v>78</v>
      </c>
      <c r="D415" s="225"/>
      <c r="E415" s="225"/>
      <c r="H415" s="18"/>
      <c r="I415" s="431"/>
      <c r="J415" s="365"/>
    </row>
    <row r="416" spans="2:10">
      <c r="C416" s="260" t="s">
        <v>192</v>
      </c>
      <c r="D416" s="260" t="s">
        <v>411</v>
      </c>
      <c r="E416" s="260" t="s">
        <v>412</v>
      </c>
      <c r="H416" s="18"/>
      <c r="I416" s="9"/>
      <c r="J416" s="365"/>
    </row>
    <row r="417" spans="3:10">
      <c r="C417" s="274" t="s">
        <v>258</v>
      </c>
      <c r="D417" s="257">
        <v>570405474.75</v>
      </c>
      <c r="E417" s="257">
        <v>1808943642.7800002</v>
      </c>
      <c r="H417" s="18"/>
      <c r="I417" s="9"/>
      <c r="J417" s="365"/>
    </row>
    <row r="418" spans="3:10">
      <c r="C418" s="274" t="s">
        <v>260</v>
      </c>
      <c r="D418" s="257">
        <v>313292814.18000001</v>
      </c>
      <c r="E418" s="257">
        <v>1701861526.1700001</v>
      </c>
      <c r="H418" s="18"/>
      <c r="I418" s="431"/>
      <c r="J418" s="365"/>
    </row>
    <row r="419" spans="3:10">
      <c r="C419" s="259" t="s">
        <v>259</v>
      </c>
      <c r="D419" s="257">
        <v>33659616.289999999</v>
      </c>
      <c r="E419" s="257">
        <v>127788861.7</v>
      </c>
      <c r="H419" s="18"/>
      <c r="I419" s="431"/>
      <c r="J419" s="365"/>
    </row>
    <row r="420" spans="3:10">
      <c r="C420" s="274" t="s">
        <v>304</v>
      </c>
      <c r="D420" s="257">
        <v>337711211.95999998</v>
      </c>
      <c r="E420" s="257">
        <v>1257764809.1500001</v>
      </c>
      <c r="H420" s="18"/>
      <c r="I420" s="431"/>
      <c r="J420" s="365"/>
    </row>
    <row r="421" spans="3:10">
      <c r="C421" s="265" t="s">
        <v>362</v>
      </c>
      <c r="D421" s="257">
        <v>597210403.55999994</v>
      </c>
      <c r="E421" s="257">
        <v>11040496808.18</v>
      </c>
      <c r="H421" s="18"/>
      <c r="I421" s="431"/>
      <c r="J421" s="365"/>
    </row>
    <row r="422" spans="3:10">
      <c r="C422" s="443" t="s">
        <v>261</v>
      </c>
      <c r="D422" s="257">
        <v>110418641.11059999</v>
      </c>
      <c r="E422" s="257">
        <v>726116918.74000001</v>
      </c>
      <c r="H422" s="18"/>
      <c r="I422" s="431"/>
      <c r="J422" s="365"/>
    </row>
    <row r="423" spans="3:10">
      <c r="C423" s="261" t="s">
        <v>376</v>
      </c>
      <c r="D423" s="273">
        <v>1962698161.8506</v>
      </c>
      <c r="E423" s="273">
        <v>16662972566.719999</v>
      </c>
      <c r="F423" s="114"/>
      <c r="H423" s="18"/>
      <c r="I423" s="431"/>
      <c r="J423" s="365"/>
    </row>
    <row r="424" spans="3:10">
      <c r="D424" s="225"/>
      <c r="E424" s="225"/>
      <c r="H424" s="18"/>
      <c r="I424" s="431"/>
      <c r="J424" s="365"/>
    </row>
    <row r="425" spans="3:10">
      <c r="C425" s="237" t="s">
        <v>56</v>
      </c>
      <c r="D425" s="263"/>
      <c r="E425" s="263"/>
      <c r="F425" s="114"/>
      <c r="H425" s="18"/>
      <c r="I425" s="431"/>
      <c r="J425" s="365"/>
    </row>
    <row r="426" spans="3:10">
      <c r="C426" s="260" t="s">
        <v>192</v>
      </c>
      <c r="D426" s="260" t="s">
        <v>411</v>
      </c>
      <c r="E426" s="260" t="s">
        <v>412</v>
      </c>
      <c r="H426" s="18"/>
      <c r="I426" s="431"/>
      <c r="J426" s="365"/>
    </row>
    <row r="427" spans="3:10">
      <c r="C427" s="259" t="s">
        <v>352</v>
      </c>
      <c r="D427" s="257">
        <v>92452949.439400002</v>
      </c>
      <c r="E427" s="257">
        <v>232961246.53</v>
      </c>
      <c r="H427" s="18"/>
      <c r="I427" s="431"/>
      <c r="J427" s="365"/>
    </row>
    <row r="428" spans="3:10">
      <c r="C428" s="261" t="s">
        <v>200</v>
      </c>
      <c r="D428" s="262">
        <v>92452949.439400002</v>
      </c>
      <c r="E428" s="262">
        <v>232961246.53</v>
      </c>
      <c r="F428" s="114"/>
      <c r="H428" s="18"/>
      <c r="I428" s="431"/>
      <c r="J428" s="365"/>
    </row>
    <row r="431" spans="3:10">
      <c r="C431" s="237" t="s">
        <v>451</v>
      </c>
      <c r="D431" s="263"/>
      <c r="E431" s="263"/>
    </row>
    <row r="432" spans="3:10">
      <c r="C432" s="260" t="s">
        <v>192</v>
      </c>
      <c r="D432" s="260" t="s">
        <v>411</v>
      </c>
      <c r="E432" s="260" t="s">
        <v>412</v>
      </c>
    </row>
    <row r="433" spans="3:10">
      <c r="C433" s="261" t="s">
        <v>452</v>
      </c>
      <c r="D433" s="401"/>
      <c r="E433" s="260"/>
      <c r="G433" s="237"/>
      <c r="H433" s="431"/>
      <c r="I433" s="365"/>
      <c r="J433" s="365"/>
    </row>
    <row r="434" spans="3:10">
      <c r="C434" s="259" t="s">
        <v>461</v>
      </c>
      <c r="D434" s="257">
        <v>3105863.04</v>
      </c>
      <c r="E434" s="257">
        <v>9814825.9700000007</v>
      </c>
      <c r="G434" s="71"/>
      <c r="H434" s="431"/>
      <c r="I434" s="365"/>
      <c r="J434" s="365"/>
    </row>
    <row r="435" spans="3:10">
      <c r="C435" s="261" t="s">
        <v>477</v>
      </c>
      <c r="D435" s="402">
        <v>3105863.04</v>
      </c>
      <c r="E435" s="407">
        <v>9814825.9700000007</v>
      </c>
      <c r="G435" s="237"/>
      <c r="H435" s="431"/>
      <c r="I435" s="365"/>
      <c r="J435" s="365"/>
    </row>
    <row r="436" spans="3:10">
      <c r="C436" s="261" t="s">
        <v>453</v>
      </c>
      <c r="D436" s="401"/>
      <c r="E436" s="260"/>
      <c r="G436" s="237"/>
      <c r="H436" s="431"/>
      <c r="I436" s="365"/>
      <c r="J436" s="365"/>
    </row>
    <row r="437" spans="3:10">
      <c r="C437" s="259" t="s">
        <v>478</v>
      </c>
      <c r="D437" s="401"/>
      <c r="E437" s="257">
        <v>0</v>
      </c>
      <c r="G437" s="71"/>
      <c r="H437" s="431"/>
      <c r="I437" s="365"/>
      <c r="J437" s="365"/>
    </row>
    <row r="438" spans="3:10">
      <c r="C438" s="259" t="s">
        <v>479</v>
      </c>
      <c r="D438" s="257">
        <v>0</v>
      </c>
      <c r="E438" s="257">
        <v>0</v>
      </c>
      <c r="G438" s="71"/>
      <c r="H438" s="431"/>
      <c r="I438" s="365"/>
      <c r="J438" s="365"/>
    </row>
    <row r="439" spans="3:10">
      <c r="C439" s="259" t="s">
        <v>454</v>
      </c>
      <c r="D439" s="257">
        <v>2145636.35</v>
      </c>
      <c r="E439" s="257">
        <v>5542458.1399999997</v>
      </c>
      <c r="G439" s="71"/>
      <c r="H439" s="431"/>
      <c r="I439" s="365"/>
      <c r="J439" s="365"/>
    </row>
    <row r="440" spans="3:10">
      <c r="C440" s="259" t="s">
        <v>460</v>
      </c>
      <c r="D440" s="257">
        <v>0</v>
      </c>
      <c r="E440" s="257">
        <v>2701695.6</v>
      </c>
      <c r="G440" s="71"/>
      <c r="H440" s="431"/>
      <c r="I440" s="365"/>
      <c r="J440" s="365"/>
    </row>
    <row r="441" spans="3:10">
      <c r="C441" s="259" t="s">
        <v>459</v>
      </c>
      <c r="D441" s="257">
        <v>48326765.960000001</v>
      </c>
      <c r="E441" s="257">
        <v>56009409.57</v>
      </c>
      <c r="F441" s="114"/>
      <c r="G441" s="71"/>
      <c r="H441" s="440"/>
      <c r="I441" s="365"/>
      <c r="J441" s="365"/>
    </row>
    <row r="442" spans="3:10">
      <c r="C442" s="259" t="s">
        <v>455</v>
      </c>
      <c r="D442" s="257">
        <v>3804572.74</v>
      </c>
      <c r="E442" s="257">
        <v>12343181.83</v>
      </c>
      <c r="G442" s="71"/>
    </row>
    <row r="443" spans="3:10">
      <c r="C443" s="259" t="s">
        <v>456</v>
      </c>
      <c r="D443" s="257">
        <v>15747639</v>
      </c>
      <c r="E443" s="257">
        <v>55139622.210000001</v>
      </c>
      <c r="F443" s="114"/>
      <c r="G443" s="71"/>
      <c r="I443" s="445"/>
    </row>
    <row r="444" spans="3:10">
      <c r="C444" s="259" t="s">
        <v>458</v>
      </c>
      <c r="D444" s="257">
        <v>805000</v>
      </c>
      <c r="E444" s="257">
        <v>9538035.1600000001</v>
      </c>
      <c r="G444" s="71"/>
    </row>
    <row r="445" spans="3:10">
      <c r="C445" s="259" t="s">
        <v>480</v>
      </c>
      <c r="D445" s="257">
        <v>0</v>
      </c>
      <c r="E445" s="257">
        <v>618546</v>
      </c>
      <c r="G445" s="71"/>
    </row>
    <row r="446" spans="3:10">
      <c r="C446" s="261" t="s">
        <v>481</v>
      </c>
      <c r="D446" s="262">
        <v>70829614.050000012</v>
      </c>
      <c r="E446" s="262">
        <v>141892948.50999999</v>
      </c>
      <c r="F446" s="114"/>
      <c r="G446" s="237"/>
    </row>
    <row r="447" spans="3:10">
      <c r="C447" s="261" t="s">
        <v>482</v>
      </c>
      <c r="G447" s="237"/>
    </row>
    <row r="448" spans="3:10">
      <c r="E448" s="114"/>
    </row>
    <row r="450" spans="2:15">
      <c r="C450" s="237" t="s">
        <v>413</v>
      </c>
      <c r="D450" s="263"/>
      <c r="E450" s="263"/>
    </row>
    <row r="451" spans="2:15">
      <c r="C451" s="260" t="s">
        <v>192</v>
      </c>
      <c r="D451" s="260" t="s">
        <v>411</v>
      </c>
      <c r="E451" s="260" t="s">
        <v>412</v>
      </c>
    </row>
    <row r="452" spans="2:15">
      <c r="C452" s="274" t="s">
        <v>427</v>
      </c>
      <c r="D452" s="257">
        <v>479562561.21999997</v>
      </c>
      <c r="E452" s="257">
        <v>1381949808</v>
      </c>
    </row>
    <row r="453" spans="2:15">
      <c r="C453" s="261" t="s">
        <v>376</v>
      </c>
      <c r="D453" s="262">
        <v>479562561.21999997</v>
      </c>
      <c r="E453" s="262">
        <v>1381949808</v>
      </c>
    </row>
    <row r="455" spans="2:15">
      <c r="G455" s="237"/>
      <c r="H455" s="206"/>
      <c r="I455" s="206"/>
    </row>
    <row r="456" spans="2:15">
      <c r="G456" s="237"/>
      <c r="H456" s="206"/>
      <c r="I456" s="206"/>
    </row>
    <row r="457" spans="2:15">
      <c r="B457" s="12" t="s">
        <v>262</v>
      </c>
    </row>
    <row r="458" spans="2:15">
      <c r="B458" s="21" t="s">
        <v>263</v>
      </c>
    </row>
    <row r="459" spans="2:15">
      <c r="B459" s="116"/>
    </row>
    <row r="460" spans="2:15">
      <c r="B460" s="24" t="s">
        <v>264</v>
      </c>
      <c r="J460" s="24"/>
      <c r="K460" s="24"/>
      <c r="L460" s="24"/>
      <c r="M460" s="92"/>
      <c r="N460" s="92"/>
      <c r="O460" s="92"/>
    </row>
    <row r="461" spans="2:15">
      <c r="C461" s="24"/>
      <c r="D461" s="24"/>
      <c r="E461" s="24"/>
      <c r="F461" s="24"/>
      <c r="G461" s="24"/>
      <c r="H461" s="24"/>
      <c r="I461" s="24"/>
    </row>
    <row r="462" spans="2:15">
      <c r="B462" s="21" t="s">
        <v>265</v>
      </c>
    </row>
    <row r="463" spans="2:15">
      <c r="B463" s="116"/>
    </row>
    <row r="464" spans="2:15">
      <c r="B464" s="18" t="s">
        <v>266</v>
      </c>
    </row>
    <row r="466" spans="2:15">
      <c r="B466" s="21" t="s">
        <v>267</v>
      </c>
    </row>
    <row r="467" spans="2:15">
      <c r="B467" s="24" t="s">
        <v>363</v>
      </c>
      <c r="J467" s="24"/>
      <c r="K467" s="24"/>
      <c r="L467" s="24"/>
      <c r="M467" s="92"/>
      <c r="N467" s="92"/>
      <c r="O467" s="92"/>
    </row>
    <row r="468" spans="2:15">
      <c r="C468" s="24"/>
      <c r="D468" s="24"/>
      <c r="E468" s="24"/>
      <c r="F468" s="24"/>
      <c r="G468" s="24"/>
      <c r="H468" s="24"/>
      <c r="I468" s="24"/>
    </row>
    <row r="469" spans="2:15">
      <c r="B469" s="123" t="s">
        <v>428</v>
      </c>
      <c r="C469" s="24"/>
      <c r="D469" s="24"/>
      <c r="E469" s="24"/>
      <c r="F469" s="24"/>
      <c r="G469" s="24"/>
      <c r="H469" s="24"/>
      <c r="I469" s="24"/>
    </row>
    <row r="470" spans="2:15">
      <c r="B470" s="123"/>
      <c r="C470" s="24"/>
      <c r="D470" s="24"/>
      <c r="E470" s="24"/>
      <c r="F470" s="24"/>
      <c r="G470" s="24"/>
      <c r="H470" s="24"/>
      <c r="I470" s="24"/>
    </row>
    <row r="471" spans="2:15">
      <c r="B471" s="22" t="s">
        <v>483</v>
      </c>
      <c r="C471" s="24"/>
      <c r="D471" s="24"/>
      <c r="E471" s="24"/>
      <c r="F471" s="24"/>
      <c r="G471" s="24"/>
      <c r="H471" s="24"/>
      <c r="I471" s="24"/>
    </row>
    <row r="472" spans="2:15">
      <c r="B472" s="123"/>
      <c r="C472" s="24"/>
      <c r="D472" s="24"/>
      <c r="E472" s="24"/>
      <c r="F472" s="24"/>
      <c r="G472" s="24"/>
      <c r="H472" s="24"/>
      <c r="I472" s="24"/>
    </row>
    <row r="473" spans="2:15">
      <c r="C473" s="24"/>
      <c r="D473" s="24"/>
      <c r="E473" s="24"/>
      <c r="F473" s="24"/>
      <c r="G473" s="24"/>
      <c r="H473" s="24"/>
      <c r="I473" s="24"/>
    </row>
    <row r="474" spans="2:15">
      <c r="B474" s="123" t="s">
        <v>429</v>
      </c>
      <c r="J474" s="119"/>
      <c r="K474" s="119"/>
      <c r="L474" s="119"/>
    </row>
    <row r="475" spans="2:15">
      <c r="B475" s="119"/>
      <c r="C475" s="119"/>
      <c r="D475" s="119"/>
      <c r="E475" s="119"/>
      <c r="F475" s="119"/>
      <c r="G475" s="119"/>
      <c r="H475" s="119"/>
      <c r="I475" s="119"/>
      <c r="J475" s="119"/>
      <c r="K475" s="119"/>
      <c r="L475" s="119"/>
    </row>
    <row r="476" spans="2:15">
      <c r="B476" s="119"/>
      <c r="C476" s="119"/>
      <c r="D476" s="119"/>
      <c r="E476" s="119"/>
      <c r="F476" s="119"/>
      <c r="G476" s="119"/>
      <c r="H476" s="119"/>
      <c r="I476" s="119"/>
      <c r="J476" s="119"/>
      <c r="K476" s="119"/>
      <c r="L476" s="119"/>
    </row>
    <row r="477" spans="2:15">
      <c r="B477" s="404" t="s">
        <v>484</v>
      </c>
      <c r="C477" s="403"/>
      <c r="D477" s="119"/>
      <c r="E477" s="119"/>
      <c r="F477" s="119"/>
      <c r="G477" s="119"/>
      <c r="H477" s="119"/>
      <c r="I477" s="119"/>
      <c r="J477" s="119"/>
      <c r="K477" s="119"/>
      <c r="L477" s="119"/>
    </row>
    <row r="478" spans="2:15">
      <c r="B478" s="120" t="s">
        <v>285</v>
      </c>
      <c r="C478" s="119"/>
      <c r="D478" s="119"/>
      <c r="E478" s="119"/>
      <c r="F478" s="119"/>
      <c r="G478" s="119"/>
      <c r="H478" s="119"/>
      <c r="I478" s="119"/>
      <c r="J478" s="201"/>
      <c r="K478" s="201"/>
      <c r="L478" s="201"/>
      <c r="M478" s="201"/>
      <c r="N478" s="201"/>
      <c r="O478" s="201"/>
    </row>
    <row r="479" spans="2:15">
      <c r="B479" s="201"/>
      <c r="C479" s="201"/>
      <c r="D479" s="201"/>
      <c r="E479" s="201"/>
      <c r="F479" s="201"/>
      <c r="G479" s="201"/>
      <c r="H479" s="201"/>
      <c r="I479" s="201"/>
      <c r="J479" s="201"/>
      <c r="K479" s="201"/>
      <c r="L479" s="201"/>
      <c r="M479" s="201"/>
      <c r="N479" s="201"/>
      <c r="O479" s="201"/>
    </row>
    <row r="480" spans="2:15">
      <c r="B480" s="120" t="s">
        <v>268</v>
      </c>
      <c r="C480" s="201"/>
      <c r="D480" s="201"/>
      <c r="E480" s="201"/>
      <c r="F480" s="201"/>
      <c r="G480" s="201"/>
      <c r="H480" s="201"/>
      <c r="I480" s="201"/>
      <c r="J480" s="121"/>
      <c r="K480" s="121"/>
      <c r="L480" s="121"/>
      <c r="M480" s="122"/>
      <c r="N480" s="122"/>
      <c r="O480" s="122"/>
    </row>
    <row r="481" spans="2:16">
      <c r="B481" s="120"/>
      <c r="C481" s="121"/>
      <c r="D481" s="121"/>
      <c r="E481" s="121"/>
      <c r="F481" s="121"/>
      <c r="G481" s="121"/>
      <c r="H481" s="121"/>
      <c r="I481" s="121"/>
      <c r="J481" s="121"/>
      <c r="K481" s="121"/>
      <c r="L481" s="121"/>
      <c r="M481" s="122"/>
      <c r="N481" s="122"/>
      <c r="O481" s="122"/>
    </row>
    <row r="482" spans="2:16">
      <c r="B482" s="120" t="s">
        <v>364</v>
      </c>
      <c r="C482" s="121"/>
      <c r="D482" s="121"/>
      <c r="E482" s="121"/>
      <c r="F482" s="121"/>
      <c r="G482" s="121"/>
      <c r="H482" s="121"/>
      <c r="I482" s="121"/>
      <c r="J482" s="121"/>
      <c r="K482" s="121"/>
      <c r="L482" s="121"/>
      <c r="M482" s="122"/>
      <c r="N482" s="122"/>
      <c r="O482" s="122"/>
    </row>
    <row r="483" spans="2:16">
      <c r="B483" s="22"/>
      <c r="C483" s="121"/>
      <c r="D483" s="121"/>
      <c r="E483" s="121"/>
      <c r="F483" s="121"/>
      <c r="G483" s="121"/>
      <c r="H483" s="121"/>
      <c r="I483" s="121"/>
      <c r="J483" s="119"/>
      <c r="K483" s="119"/>
      <c r="L483" s="119"/>
    </row>
    <row r="484" spans="2:16">
      <c r="B484" s="28" t="s">
        <v>269</v>
      </c>
      <c r="C484" s="119"/>
      <c r="D484" s="119"/>
      <c r="E484" s="119"/>
      <c r="F484" s="119"/>
      <c r="G484" s="119"/>
      <c r="H484" s="119"/>
      <c r="I484" s="119"/>
      <c r="J484" s="119"/>
      <c r="K484" s="119"/>
      <c r="L484" s="119"/>
      <c r="P484" s="72"/>
    </row>
    <row r="485" spans="2:16">
      <c r="B485" s="119"/>
      <c r="C485" s="119"/>
      <c r="D485" s="119"/>
      <c r="E485" s="119"/>
      <c r="F485" s="119"/>
      <c r="G485" s="119"/>
      <c r="H485" s="119"/>
      <c r="I485" s="119"/>
      <c r="J485" s="119"/>
      <c r="K485" s="119"/>
      <c r="L485" s="119"/>
    </row>
    <row r="486" spans="2:16">
      <c r="B486" s="123" t="s">
        <v>270</v>
      </c>
      <c r="C486" s="119"/>
      <c r="D486" s="124">
        <v>2025</v>
      </c>
      <c r="E486" s="124">
        <v>2024</v>
      </c>
      <c r="F486" s="119"/>
      <c r="G486" s="119"/>
      <c r="H486" s="119"/>
      <c r="I486" s="119"/>
      <c r="L486" s="119"/>
      <c r="M486" s="119"/>
      <c r="N486" s="119"/>
      <c r="O486" s="119"/>
    </row>
    <row r="487" spans="2:16">
      <c r="B487" s="22" t="s">
        <v>10</v>
      </c>
      <c r="C487" s="119"/>
      <c r="D487" s="143">
        <v>20502153884.599998</v>
      </c>
      <c r="E487" s="143">
        <v>34728803840.059998</v>
      </c>
      <c r="L487" s="119"/>
      <c r="M487" s="119"/>
      <c r="N487" s="119"/>
      <c r="O487" s="119"/>
    </row>
    <row r="488" spans="2:16">
      <c r="B488" s="22" t="s">
        <v>271</v>
      </c>
      <c r="C488" s="119"/>
      <c r="D488" s="143">
        <v>170517476644.45001</v>
      </c>
      <c r="E488" s="143">
        <v>178114234800.87</v>
      </c>
      <c r="L488" s="119"/>
      <c r="M488" s="119"/>
      <c r="N488" s="119"/>
      <c r="O488" s="119"/>
    </row>
    <row r="489" spans="2:16" ht="15.75" thickBot="1">
      <c r="B489" s="28" t="s">
        <v>272</v>
      </c>
      <c r="C489" s="119"/>
      <c r="D489" s="144">
        <v>191019630529.05002</v>
      </c>
      <c r="E489" s="144">
        <v>212843038640.92999</v>
      </c>
      <c r="L489" s="119"/>
      <c r="M489" s="119"/>
      <c r="N489" s="119"/>
      <c r="O489" s="119"/>
    </row>
    <row r="490" spans="2:16" ht="15.75" thickTop="1">
      <c r="B490" s="119"/>
      <c r="C490" s="125"/>
      <c r="D490" s="181">
        <v>0</v>
      </c>
      <c r="E490" s="145">
        <v>0</v>
      </c>
      <c r="J490" s="119"/>
      <c r="L490" s="119"/>
      <c r="M490" s="119"/>
      <c r="N490" s="119"/>
      <c r="O490" s="119"/>
    </row>
    <row r="491" spans="2:16">
      <c r="B491" s="119"/>
      <c r="C491" s="119"/>
      <c r="D491" s="114"/>
      <c r="H491" s="119"/>
      <c r="I491" s="119"/>
      <c r="J491" s="119"/>
      <c r="L491" s="119"/>
      <c r="M491" s="119"/>
      <c r="N491" s="119"/>
      <c r="O491" s="119"/>
    </row>
    <row r="492" spans="2:16">
      <c r="B492" s="123" t="s">
        <v>273</v>
      </c>
      <c r="C492" s="119"/>
      <c r="D492" s="146"/>
      <c r="E492" s="145"/>
      <c r="H492" s="119"/>
      <c r="I492" s="119"/>
      <c r="J492" s="119"/>
      <c r="L492" s="119"/>
      <c r="M492" s="119"/>
      <c r="N492" s="119"/>
      <c r="O492" s="119"/>
    </row>
    <row r="493" spans="2:16">
      <c r="B493" s="22" t="s">
        <v>274</v>
      </c>
      <c r="C493" s="119"/>
      <c r="D493" s="143">
        <v>191017528568.14001</v>
      </c>
      <c r="E493" s="143">
        <v>212841055290</v>
      </c>
      <c r="H493" s="119"/>
      <c r="I493" s="119"/>
      <c r="L493" s="119"/>
      <c r="M493" s="119"/>
      <c r="N493" s="119"/>
      <c r="O493" s="119"/>
    </row>
    <row r="494" spans="2:16">
      <c r="B494" s="22" t="s">
        <v>275</v>
      </c>
      <c r="C494" s="119"/>
      <c r="D494" s="143">
        <v>0</v>
      </c>
      <c r="E494" s="143" t="s">
        <v>474</v>
      </c>
      <c r="H494" s="119"/>
      <c r="L494" s="119"/>
      <c r="M494" s="119"/>
      <c r="N494" s="119"/>
      <c r="O494" s="119"/>
    </row>
    <row r="495" spans="2:16">
      <c r="B495" s="22" t="s">
        <v>276</v>
      </c>
      <c r="C495" s="119"/>
      <c r="D495" s="143">
        <v>2101960.91</v>
      </c>
      <c r="E495" s="143">
        <v>1983351</v>
      </c>
      <c r="H495" s="119"/>
      <c r="L495" s="119"/>
      <c r="M495" s="119"/>
      <c r="N495" s="119"/>
      <c r="O495" s="119"/>
    </row>
    <row r="496" spans="2:16">
      <c r="B496" s="18" t="s">
        <v>277</v>
      </c>
      <c r="C496" s="119"/>
      <c r="D496" s="143">
        <v>0</v>
      </c>
      <c r="E496" s="143">
        <v>0</v>
      </c>
      <c r="H496" s="119"/>
      <c r="L496" s="119"/>
      <c r="M496" s="119"/>
      <c r="N496" s="119"/>
      <c r="O496" s="119"/>
    </row>
    <row r="497" spans="2:15" ht="15.75" thickBot="1">
      <c r="B497" s="28" t="s">
        <v>278</v>
      </c>
      <c r="C497" s="32"/>
      <c r="D497" s="147">
        <v>191019630529.05002</v>
      </c>
      <c r="E497" s="147">
        <v>212843038641</v>
      </c>
      <c r="H497" s="32"/>
      <c r="L497" s="119"/>
      <c r="M497" s="119"/>
      <c r="N497" s="119"/>
      <c r="O497" s="119"/>
    </row>
    <row r="498" spans="2:15" ht="15.75" thickTop="1">
      <c r="B498" s="126"/>
      <c r="C498" s="32"/>
      <c r="D498" s="181"/>
      <c r="E498" s="181"/>
      <c r="H498" s="32"/>
      <c r="J498" s="32"/>
      <c r="K498" s="32"/>
      <c r="L498" s="119"/>
      <c r="M498" s="119"/>
      <c r="N498" s="119"/>
      <c r="O498" s="119"/>
    </row>
    <row r="499" spans="2:15">
      <c r="B499" s="21" t="s">
        <v>430</v>
      </c>
      <c r="C499" s="32"/>
      <c r="F499" s="32"/>
      <c r="H499" s="32"/>
      <c r="I499" s="32"/>
    </row>
    <row r="500" spans="2:15">
      <c r="B500" s="21"/>
      <c r="D500" s="46"/>
    </row>
    <row r="501" spans="2:15" ht="15" customHeight="1">
      <c r="B501" s="15" t="s">
        <v>305</v>
      </c>
      <c r="J501" s="32"/>
      <c r="K501" s="32"/>
      <c r="L501" s="32"/>
      <c r="M501" s="32"/>
    </row>
    <row r="502" spans="2:15">
      <c r="B502" s="32"/>
      <c r="C502" s="32"/>
      <c r="D502" s="32"/>
      <c r="E502" s="32"/>
      <c r="F502" s="32"/>
      <c r="G502" s="32"/>
      <c r="H502" s="32"/>
      <c r="I502" s="32"/>
      <c r="J502" s="32"/>
      <c r="K502" s="32"/>
      <c r="L502" s="32"/>
      <c r="M502" s="32"/>
    </row>
    <row r="503" spans="2:15">
      <c r="C503" s="32"/>
      <c r="D503" s="32"/>
      <c r="E503" s="32"/>
      <c r="F503" s="32"/>
      <c r="G503" s="32"/>
      <c r="H503" s="32"/>
      <c r="I503" s="32"/>
    </row>
    <row r="504" spans="2:15">
      <c r="B504" s="21" t="s">
        <v>431</v>
      </c>
    </row>
    <row r="505" spans="2:15">
      <c r="B505" s="24" t="s">
        <v>279</v>
      </c>
      <c r="J505" s="23"/>
      <c r="K505" s="23"/>
      <c r="L505" s="23"/>
      <c r="M505" s="23"/>
      <c r="N505" s="23"/>
      <c r="O505" s="23"/>
    </row>
    <row r="506" spans="2:15">
      <c r="B506" s="11"/>
      <c r="C506" s="23"/>
      <c r="D506" s="23"/>
      <c r="E506" s="23"/>
      <c r="F506" s="23"/>
      <c r="G506" s="23"/>
      <c r="H506" s="23"/>
      <c r="I506" s="23"/>
      <c r="J506" s="11"/>
      <c r="K506" s="11"/>
      <c r="L506" s="11"/>
    </row>
    <row r="507" spans="2:15">
      <c r="B507" s="11"/>
      <c r="C507" s="11"/>
      <c r="D507" s="11"/>
      <c r="E507" s="11"/>
      <c r="F507" s="11"/>
      <c r="G507" s="11"/>
      <c r="H507" s="11"/>
      <c r="I507" s="11"/>
      <c r="J507" s="11"/>
      <c r="K507" s="11"/>
      <c r="L507" s="11"/>
    </row>
    <row r="508" spans="2:15">
      <c r="B508" s="21" t="s">
        <v>432</v>
      </c>
      <c r="C508" s="11"/>
      <c r="D508" s="11"/>
      <c r="E508" s="11"/>
      <c r="F508" s="11"/>
      <c r="G508" s="11"/>
      <c r="H508" s="11"/>
      <c r="I508" s="11"/>
    </row>
    <row r="509" spans="2:15">
      <c r="B509" s="10" t="s">
        <v>424</v>
      </c>
    </row>
    <row r="514" spans="3:11">
      <c r="J514" s="14"/>
      <c r="K514" s="14"/>
    </row>
    <row r="515" spans="3:11">
      <c r="C515" s="127"/>
      <c r="D515" s="127"/>
      <c r="F515" s="127"/>
      <c r="G515" s="127"/>
      <c r="I515" s="14"/>
      <c r="J515" s="14"/>
    </row>
    <row r="516" spans="3:11">
      <c r="C516" s="9" t="s">
        <v>2</v>
      </c>
      <c r="D516" s="9"/>
      <c r="E516" s="128" t="s">
        <v>283</v>
      </c>
      <c r="G516" s="9"/>
      <c r="I516" s="14"/>
    </row>
    <row r="517" spans="3:11">
      <c r="C517" s="9" t="s">
        <v>1</v>
      </c>
      <c r="D517" s="9"/>
      <c r="E517" s="128" t="s">
        <v>3</v>
      </c>
      <c r="G517" s="9"/>
    </row>
  </sheetData>
  <mergeCells count="49">
    <mergeCell ref="C385:F385"/>
    <mergeCell ref="C379:F379"/>
    <mergeCell ref="C380:F380"/>
    <mergeCell ref="C384:F384"/>
    <mergeCell ref="B1:M1"/>
    <mergeCell ref="D177:D178"/>
    <mergeCell ref="D179:D180"/>
    <mergeCell ref="B144:K144"/>
    <mergeCell ref="B143:K143"/>
    <mergeCell ref="B114:L114"/>
    <mergeCell ref="B93:M97"/>
    <mergeCell ref="B98:M99"/>
    <mergeCell ref="B100:M101"/>
    <mergeCell ref="B141:J141"/>
    <mergeCell ref="B124:M128"/>
    <mergeCell ref="B139:L139"/>
    <mergeCell ref="B131:J131"/>
    <mergeCell ref="B135:J135"/>
    <mergeCell ref="B137:J137"/>
    <mergeCell ref="B133:L133"/>
    <mergeCell ref="B112:L112"/>
    <mergeCell ref="B115:L118"/>
    <mergeCell ref="B146:M147"/>
    <mergeCell ref="B151:M153"/>
    <mergeCell ref="C207:I207"/>
    <mergeCell ref="C208:I208"/>
    <mergeCell ref="C189:I189"/>
    <mergeCell ref="C190:I190"/>
    <mergeCell ref="C191:I191"/>
    <mergeCell ref="C192:I192"/>
    <mergeCell ref="B163:M163"/>
    <mergeCell ref="B161:M162"/>
    <mergeCell ref="B172:M174"/>
    <mergeCell ref="D181:D182"/>
    <mergeCell ref="B186:I186"/>
    <mergeCell ref="C205:I205"/>
    <mergeCell ref="C199:I199"/>
    <mergeCell ref="C201:I201"/>
    <mergeCell ref="C335:E335"/>
    <mergeCell ref="C302:C303"/>
    <mergeCell ref="C229:C230"/>
    <mergeCell ref="D229:D230"/>
    <mergeCell ref="E229:F229"/>
    <mergeCell ref="C209:I209"/>
    <mergeCell ref="I302:N302"/>
    <mergeCell ref="H250:J250"/>
    <mergeCell ref="C250:G250"/>
    <mergeCell ref="H253:J253"/>
    <mergeCell ref="D302:H302"/>
  </mergeCells>
  <printOptions horizontalCentered="1"/>
  <pageMargins left="0.70866141732283472" right="0.70866141732283472" top="0.74803149606299213" bottom="0.74803149606299213" header="0.31496062992125984" footer="0.31496062992125984"/>
  <pageSetup paperSize="9" scale="65" orientation="landscape" r:id="rId1"/>
  <ignoredErrors>
    <ignoredError sqref="C195:D195 C206:D206 C205:I205 C199:I199 C200:D200 C196:D198" unlockedFormula="1"/>
  </ignoredError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IdClv6HpJuZhx9grvGnkdHj9I+QRVSoup1GS9TcQX5k=</DigestValue>
    </Reference>
    <Reference Type="http://www.w3.org/2000/09/xmldsig#Object" URI="#idOfficeObject">
      <DigestMethod Algorithm="http://www.w3.org/2001/04/xmlenc#sha256"/>
      <DigestValue>P/EntMqWFjAYnNmF/4BgBWSRb/UJkfsMbxTY2PBBm2c=</DigestValue>
    </Reference>
    <Reference Type="http://uri.etsi.org/01903#SignedProperties" URI="#idSignedProperties">
      <Transforms>
        <Transform Algorithm="http://www.w3.org/TR/2001/REC-xml-c14n-20010315"/>
      </Transforms>
      <DigestMethod Algorithm="http://www.w3.org/2001/04/xmlenc#sha256"/>
      <DigestValue>eu+DRhGkTKjyQZwpTmpi7Jp0wTdbV7iZ0ds4tunGQ8o=</DigestValue>
    </Reference>
    <Reference Type="http://www.w3.org/2000/09/xmldsig#Object" URI="#idValidSigLnImg">
      <DigestMethod Algorithm="http://www.w3.org/2001/04/xmlenc#sha256"/>
      <DigestValue>OPEDj6RGVfppubCsbmed/qiRZ92kfM0KgJtyI6oprUA=</DigestValue>
    </Reference>
    <Reference Type="http://www.w3.org/2000/09/xmldsig#Object" URI="#idInvalidSigLnImg">
      <DigestMethod Algorithm="http://www.w3.org/2001/04/xmlenc#sha256"/>
      <DigestValue>NECteR4De4m7fC1RKQqKJhcdUyGe/0B8kxuzfpjyxko=</DigestValue>
    </Reference>
  </SignedInfo>
  <SignatureValue>eS7hlaD2KzI3xFB+u+6mVWbiuo6dIMdIJWtf/LmJiRqm3NUCCz0oGTv1yl1xQPGU0oQ2dREjnz9i
sgUxPHQWUK6gtZ1Qd8+LZcGXuwGDJdm7meAnxAhId+DGxXGaAnvuxzJgHooWhPlo8Y8kpmhhVWnr
dObCggBMznZs48PCprgl/ntx87Hl/Ec2TTjVHVJ+DJLm9WXZUCmiBGPKyxarBw53/KAVKg6NoHha
0AEkV2sDP2UrBb7n2+XTbUU0vL3Rx2gnoFfsSQeTRMFAcrc1YNi8l+bdGCn39Q9qqmCvfpMAvwgd
9JcVzL+kDav78cyn+y/e3VpYYqDLnzCjU8jGKA==</SignatureValue>
  <KeyInfo>
    <X509Data>
      <X509Certificate>MIIIgDCCBmigAwIBAgIIJnu+cKXvWBswDQYJKoZIhvcNAQELBQAwWjEaMBgGA1UEAwwRQ0EtRE9DVU1FTlRBIFMuQS4xFjAUBgNVBAUTDVJVQzgwMDUwMTcyLTExFzAVBgNVBAoMDkRPQ1VNRU5UQSBTLkEuMQswCQYDVQQGEwJQWTAeFw0yMzA5MTEyMDI3MDBaFw0yNTA5MTAyMDI3MDBaMIG5MSMwIQYDVQQDDBpKVUFOIE1BUklBIFRFUlJBIENBU1NBUklOTzESMBAGA1UEBRMJQ0k4MzEzNTM5MRMwEQYDVQQqDApKVUFOIE1BUklBMRgwFgYDVQQEDA9URVJSQSBDQVNTQVJJTk8xCzAJBgNVBAsMAkYyMTUwMwYDVQQKDCxDRVJUSUZJQ0FETyBDVUFMSUZJQ0FETyBERSBGSVJNQSBFTEVDVFJPTklDQTELMAkGA1UEBhMCUFkwggEiMA0GCSqGSIb3DQEBAQUAA4IBDwAwggEKAoIBAQCl+IYHKeCifu18e5n9DSg73k+NkEkbAv7QLu4CHIZnL83IooFTCApt/3GXZsHO+snf/S2mIbuOCJeaW5rnuT9XLCiSb6chRrILdG4ywuN/ERY/s9FZd1aHoTm7ExE36XQr4zD11ObYg+vN+6iVeGpS0jSY9Ir9FGx31abPQdGkC09RNGKmqko4trOkcoIP6OZjYDUVAOY8Z3eT7krnEtZp3Bd6xAUfFlM6IRKFkbhVzbv3Q4yFJ0trmauzN81YScDLqlVsUYpRL0xcwz5r/BeHx6wYi3LLiU9/Q0IuStpjpsJLqKhLVRTgtjh53Gz9358xHVHp7Ch2yR6P+iJfQKkLAgMBAAGjggPoMIID5DAMBgNVHRMBAf8EAjAAMB8GA1UdIwQYMBaAFKE9hSvN2CyWHzkCDJ9TO1jYlQt7MIGUBggrBgEFBQcBAQSBhzCBhDBVBggrBgEFBQcwAoZJaHR0cHM6Ly93d3cuZGlnaXRvLmNvbS5weS91cGxvYWRzL2NlcnRpZmljYWRvLWRvY3VtZW50YS1zYS0xNTM1MTE3NzcxLmNydDArBggrBgEFBQcwAYYfaHR0cHM6Ly93d3cuZGlnaXRvLmNvbS5weS9vY3NwLzBLBgNVHREERDBCgRRqdWFuLnRlcnJhQGdsdHB5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LGo+3kk+Mui1Gw/3LQDFa3WUY3MA4GA1UdDwEB/wQEAwIF4DANBgkqhkiG9w0BAQsFAAOCAgEAFN07UF1mg8KXt9E/Y5QD72rw3iilTX0eK/nTtCPuKTsurUGgdCq3zldoFjGxZmNvc4K7wgEKnP4gGh2j5mLYvewNV6je2JJiGsPMqnuDaUNMkZ4k4VbKfMtEBKtnOjEqcpdy3HM/SNbLpxTvTbZ8ar+VJSi5A2Mi9Fto2GkILY+ouW9vKbax/72kN8Z8gJqFJ6ChA+DZesLuI+BAPnigwWAxWkD5ufObevEqp2XTvr2JcSbX4AvmJaduDpvSM2C+DQiLRb4jDiV0SyEPJogJqw3vmh7HrqN9adGxjUVFcmg+rUEsAMzxtwv7EDrZ2s0XXmk+KZ+NnB5h3I3E6tK0kPLMxGIxLIf9m3xfqYqr4oQqfoCqPatBMOWa2RfIeijHQio/Uvdj2P1mU4jlkC//HgcTbJoJcMriKmCarTLGWJbNSHy/j8d3vM7X9Q998SfMZ7MlKue+e6EHQB7sLC78HV0eg60gZkXydldTFblyxGf+z+JRNWsJ5QFx6f+IxtvLrP+88agD+TFM7lt0YKzYOIg2NukaE7AfZe3Mgifl+wtCBDaV62gzrGb4/zyW9HsmtgLkbHPgQkxsVCgB0hz01PHokXfry9BYaWBzbZc+qwWAYfUQvvD5RjnaZG0sa/Sct2jumVe5Sp+O89pPtKyzWdu9xrtmCBRw6hS2on7o2K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ynHkXLIMHLcGFlXIz2FPPewxEd09J0TugMOYsk+bOBs=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VEnZJxp0bYnhM6u2AR95OhHDlP7KeJljkATzHa4BkXc=</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LI+PnD22sMpHIVZEfY3ulh5KUt9JSDDxwtw/W2B/iz4=</DigestValue>
      </Reference>
      <Reference URI="/xl/drawings/vmlDrawing1.vml?ContentType=application/vnd.openxmlformats-officedocument.vmlDrawing">
        <DigestMethod Algorithm="http://www.w3.org/2001/04/xmlenc#sha256"/>
        <DigestValue>XLZQ7ATrrJtdAJInY+LvHnwuUjvQ2rb5LF9WFcFjY0g=</DigestValue>
      </Reference>
      <Reference URI="/xl/media/image1.emf?ContentType=image/x-emf">
        <DigestMethod Algorithm="http://www.w3.org/2001/04/xmlenc#sha256"/>
        <DigestValue>xax5OefaGjMRbcGQ855y6vwtDT3pR6pdXuRaaCpk4/Y=</DigestValue>
      </Reference>
      <Reference URI="/xl/media/image2.emf?ContentType=image/x-emf">
        <DigestMethod Algorithm="http://www.w3.org/2001/04/xmlenc#sha256"/>
        <DigestValue>yKL2xkICgTcOddNMt03JTteu0YIcngmjbWACZWpl8tk=</DigestValue>
      </Reference>
      <Reference URI="/xl/media/image3.png?ContentType=image/png">
        <DigestMethod Algorithm="http://www.w3.org/2001/04/xmlenc#sha256"/>
        <DigestValue>Kmzqp4ocMxWv/gf8qLuEXjxWfeNomquD/8wCaQvgpbU=</DigestValue>
      </Reference>
      <Reference URI="/xl/media/image4.png?ContentType=image/png">
        <DigestMethod Algorithm="http://www.w3.org/2001/04/xmlenc#sha256"/>
        <DigestValue>Zi39SEiZO10Xae6HrK9GhhJt0YegQhooHH3r4V/PjPc=</DigestValue>
      </Reference>
      <Reference URI="/xl/media/image5.png?ContentType=image/png">
        <DigestMethod Algorithm="http://www.w3.org/2001/04/xmlenc#sha256"/>
        <DigestValue>uYfD1kAYWR4r2N4zq1cV6GrBdOQ1tKEEmF8XdzE1vqU=</DigestValue>
      </Reference>
      <Reference URI="/xl/printerSettings/printerSettings1.bin?ContentType=application/vnd.openxmlformats-officedocument.spreadsheetml.printerSettings">
        <DigestMethod Algorithm="http://www.w3.org/2001/04/xmlenc#sha256"/>
        <DigestValue>CLXBuoNaOQaiHXTcM4eHjLSBcwuGCJFVCX4zO5yQNzg=</DigestValue>
      </Reference>
      <Reference URI="/xl/printerSettings/printerSettings2.bin?ContentType=application/vnd.openxmlformats-officedocument.spreadsheetml.printerSettings">
        <DigestMethod Algorithm="http://www.w3.org/2001/04/xmlenc#sha256"/>
        <DigestValue>CLXBuoNaOQaiHXTcM4eHjLSBcwuGCJFVCX4zO5yQNzg=</DigestValue>
      </Reference>
      <Reference URI="/xl/printerSettings/printerSettings3.bin?ContentType=application/vnd.openxmlformats-officedocument.spreadsheetml.printerSettings">
        <DigestMethod Algorithm="http://www.w3.org/2001/04/xmlenc#sha256"/>
        <DigestValue>CLXBuoNaOQaiHXTcM4eHjLSBcwuGCJFVCX4zO5yQNzg=</DigestValue>
      </Reference>
      <Reference URI="/xl/printerSettings/printerSettings4.bin?ContentType=application/vnd.openxmlformats-officedocument.spreadsheetml.printerSettings">
        <DigestMethod Algorithm="http://www.w3.org/2001/04/xmlenc#sha256"/>
        <DigestValue>Y93+VnIhijrXSpeK49P61JBaXjvm6DHAl2cJ+OnPV6Y=</DigestValue>
      </Reference>
      <Reference URI="/xl/printerSettings/printerSettings5.bin?ContentType=application/vnd.openxmlformats-officedocument.spreadsheetml.printerSettings">
        <DigestMethod Algorithm="http://www.w3.org/2001/04/xmlenc#sha256"/>
        <DigestValue>hs1r5cp9j2PqPuR0tx/sl1QOzMAul4kfLy9yIY96UA0=</DigestValue>
      </Reference>
      <Reference URI="/xl/sharedStrings.xml?ContentType=application/vnd.openxmlformats-officedocument.spreadsheetml.sharedStrings+xml">
        <DigestMethod Algorithm="http://www.w3.org/2001/04/xmlenc#sha256"/>
        <DigestValue>jgsRptD7LQfJFadY+vOyKl8iPAftUsHfDe1bh9rkC8I=</DigestValue>
      </Reference>
      <Reference URI="/xl/styles.xml?ContentType=application/vnd.openxmlformats-officedocument.spreadsheetml.styles+xml">
        <DigestMethod Algorithm="http://www.w3.org/2001/04/xmlenc#sha256"/>
        <DigestValue>yiTaHyAbkeGTp844y1OxPFft1YV/X4t8BctY39mQJN8=</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Ur8ZBwaP4j3sIcC2g1IZiCrwU7TgnSmZS8FCR/RZ2O4=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li9gl9Qm7jx5MNiBszeCiMx0g9c5j2RdOWPvk3wc6ZY=</DigestValue>
      </Reference>
      <Reference URI="/xl/worksheets/sheet2.xml?ContentType=application/vnd.openxmlformats-officedocument.spreadsheetml.worksheet+xml">
        <DigestMethod Algorithm="http://www.w3.org/2001/04/xmlenc#sha256"/>
        <DigestValue>oFvBg/vnm5Ee3jik8WeONGFR53vB3LHhNBG6og9leco=</DigestValue>
      </Reference>
      <Reference URI="/xl/worksheets/sheet3.xml?ContentType=application/vnd.openxmlformats-officedocument.spreadsheetml.worksheet+xml">
        <DigestMethod Algorithm="http://www.w3.org/2001/04/xmlenc#sha256"/>
        <DigestValue>BPcUUNdVM6TYLBIkABreAODZvH4+pzKmzEPuB8Xao8c=</DigestValue>
      </Reference>
      <Reference URI="/xl/worksheets/sheet4.xml?ContentType=application/vnd.openxmlformats-officedocument.spreadsheetml.worksheet+xml">
        <DigestMethod Algorithm="http://www.w3.org/2001/04/xmlenc#sha256"/>
        <DigestValue>zBVA/g74SGW+4uoaH/DIcKxiZyCmH4EEl0JMHyV8rGk=</DigestValue>
      </Reference>
      <Reference URI="/xl/worksheets/sheet5.xml?ContentType=application/vnd.openxmlformats-officedocument.spreadsheetml.worksheet+xml">
        <DigestMethod Algorithm="http://www.w3.org/2001/04/xmlenc#sha256"/>
        <DigestValue>/RxZlZ2419NtwKxqO2+NL5wT/Pz57ULABzYfzY3XA8U=</DigestValue>
      </Reference>
    </Manifest>
    <SignatureProperties>
      <SignatureProperty Id="idSignatureTime" Target="#idPackageSignature">
        <mdssi:SignatureTime xmlns:mdssi="http://schemas.openxmlformats.org/package/2006/digital-signature">
          <mdssi:Format>YYYY-MM-DDThh:mm:ssTZD</mdssi:Format>
          <mdssi:Value>2025-07-08T20:07:23Z</mdssi:Value>
        </mdssi:SignatureTime>
      </SignatureProperty>
    </SignatureProperties>
  </Object>
  <Object Id="idOfficeObject">
    <SignatureProperties>
      <SignatureProperty Id="idOfficeV1Details" Target="#idPackageSignature">
        <SignatureInfoV1 xmlns="http://schemas.microsoft.com/office/2006/digsig">
          <SetupID>{29E14A22-CB41-4D46-861B-F54D9679E64C}</SetupID>
          <SignatureText>Juan María Terra</SignatureText>
          <SignatureImage/>
          <SignatureComments/>
          <WindowsVersion>10.0</WindowsVersion>
          <OfficeVersion>16.0.18925/26</OfficeVersion>
          <ApplicationVersion>16.0.18925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2025-07-08T20:07:23Z</xd:SigningTime>
          <xd:SigningCertificate>
            <xd:Cert>
              <xd:CertDigest>
                <DigestMethod Algorithm="http://www.w3.org/2001/04/xmlenc#sha256"/>
                <DigestValue>8b/rv2FudpEJ/Lkpa9zamifhGHC949M6I3k7VWFtLNk=</DigestValue>
              </xd:CertDigest>
              <xd:IssuerSerial>
                <X509IssuerName>C=PY, O=DOCUMENTA S.A., SERIALNUMBER=RUC80050172-1, CN=CA-DOCUMENTA S.A.</X509IssuerName>
                <X509SerialNumber>2773019386606213147</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DLGAAAXQwAACBFTUYAAAEAwBoAAKI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AAAANBeZ3YIKVQE2suNbejJ0gC0x9IARaEKdwMAAAAAAAAAAgAAAGzH0gAgx9IAaMnSAAAAAACjoQp37khAwkAAAAAAAAAAAAAAAAAAAAAAAAAAAAAAAAAAAAAAAAAAAAAAAAAAAAAAAAAAAAAAAAAAAAAAAAAAAAAAAAAAAAAIyNIAAAAAACA99xYSABQAED33FrnS/GtJAF8ADMjSAGQAZAAAAAAAMI7UbLnS/AA+XPf8yMfSAN2Ub3UAAGd2vMfSAAAAAADEx9IAAAAAAIsb4GwAAGd2AAAAABMAFADay41t0F5ndtzH0gAE+CZ2AAAAAAAAAADoxGh2ZHYACAAAAAAlAAAADAAAAAEAAAAYAAAADAAAAAAAAAASAAAADAAAAAEAAAAeAAAAGAAAAMkAAAAEAAAA9wAAABEAAAAlAAAADAAAAAEAAABUAAAAfAAAAMoAAAAEAAAA9QAAABAAAAABAAAAVVXGQRzHxUHKAAAABAAAAAgAAABMAAAAAAAAAAAAAAAAAAAA//////////9cAAAAOAAvADcALwAyADAAMgA1AAYAAAAEAAAABgAAAAQAAAAGAAAABgAAAAYAAAAGAAAASwAAAEAAAAAwAAAABQAAACAAAAABAAAAAQAAABAAAAAAAAAAAAAAAAABAACAAAAAAAAAAAAAAAAAAQAAgAAAAFIAAABwAQAAAgAAABAAAAAHAAAAAAAAAAAAAAC8AgAAAAAAAAECAiJTAHkAcwB0AGUAbQAAAAAAAAAAAAAAAAAAAAAAAAAAAAAAAAAAAAAAAAAAAAAAAAAAAAAAAAAAAAAAAAAAAAAAAABUBAkAAADsaQ53CQAAACgiVAQAAAAACClUBAgpVASwy41tAAAAAIsb4GwJAAAAAAAAAAAAAAAAAAAAAAAAADDmUwQAAAAAAAAAAAAAAAAAAAAAAAAAAAAAAAAAAAAAAAAAAAAAAAAAAAAAAAAAAAAAAAAAAAAAAAAAAAAAAAAAANIA7n73/HRmGHfE5tIA2NQKdwgpVASLG+BsAAAAAOjVCnf//wAAAAAAAMvWCnfL1gp39ObSAPjm0gCwy41tAAAAAAAAAACB+G51ixvgbAcAAAAs59IALOfSAAACAAD8////AQ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NRsNgxDwji3hga50vxrIAAAAIhuWQQAAFEEUFqPBhiL0QBAi9EABBIAbN4MQ8IwjtRsudL8axgIgQRkAAAAuGPNBigAAACHRQRsUBofF4Bz7CEAAAAAMI7UbAAAgQQCAAAAAwAAAAUAAAAAAIEEzAGBBAAAAAAgAAAAdB6BBAAAAAAAAFEEcB6BBJEbH2yQi9EArmAKd4iQ0QCuYAp3AAAAAAAAAAAgAAAAGLF3bKyL0QCXHp1tAABRBAAAAAAAAAAAAAAAAIH4bnXAi9EABgAAANSM0QDUjNEAAAIAAPz///8BAAAAAAAAAAAAAAAAAAAAAAAAAAAAAAAAAAAAZHYACAAAAAAlAAAADAAAAAMAAAAYAAAADAAAAAAAAAASAAAADAAAAAEAAAAWAAAADAAAAAgAAABUAAAAVAAAAAoAAAAnAAAAHgAAAEoAAAABAAAAVVXGQRzHxUEKAAAASwAAAAEAAABMAAAABAAAAAkAAAAnAAAAIAAAAEsAAABQAAAAWAD//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eAAAARwAAACkAAAAzAAAAdgAAABUAAAAhAPAAAAAAAAAAAAAAAIA/AAAAAAAAAAAAAIA/AAAAAAAAAAAAAAAAAAAAAAAAAAAAAAAAAAAAAAAAAAAlAAAADAAAAAAAAIAoAAAADAAAAAQAAABSAAAAcAEAAAQAAADw////AAAAAAAAAAAAAAAAkAEAAAAAAAEAAAAAcwBlAGcAbwBlACAAdQBpAAAAAAAAAAAAAAAAAAAAAAAAAAAAAAAAAAAAAAAAAAAAAAAAAAAAAAAAAAAAAAAAAAAAA///////WCkAAAoDCgAIUlcXAAAAAPgRA///////WCkAAAoDCgAIUlcXubALdzyL0QDabGd2OxIBHPgRCgNOQUkAghD0/MSL0QCzEulsAAAAANh39xbYd/cWwhLpbA8TCkYgnKwg2Hf3FgAAAAAAAAAAAAAAAAAAAAAAAAAAAAAAAAAAAAAAAAAAAAAAAAAAAAAAAAAAAAAAAAAAAAAAAAAAAAAAAAAAAAAAAAAAAAAAAAAAAAAAAAAAAAAAAAAAAAAAAAAAgfhuddyL0QAJAAAA7IzRAOyM0QAAAgAA/P///wEAAAAAAAAAAAAAAAAAAAAAAAAAAAAAAAAAAABkdgAIAAAAACUAAAAMAAAABAAAABgAAAAMAAAAAAAAABIAAAAMAAAAAQAAAB4AAAAYAAAAKQAAADMAAACfAAAASAAAACUAAAAMAAAABAAAAFQAAACsAAAAKgAAADMAAACdAAAARwAAAAEAAABVVcZBHMfFQSoAAAAzAAAAEAAAAEwAAAAAAAAAAAAAAAAAAAD//////////2wAAABKAHUAYQBuACAATQBhAHIA7QBhACAAVABlAHIAcgBhAAYAAAAJAAAACAAAAAkAAAAEAAAADgAAAAgAAAAGAAAABAAAAAgAAAAEAAAACAAAAAgAAAAGAAAABgAAAAg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6AAAAAoAAABQAAAAkwAAAFwAAAABAAAAVVXGQRzHxUEKAAAAUAAAABoAAABMAAAAAAAAAAAAAAAAAAAA//////////+AAAAASgB1AGEAbgAgAE0AYQByAGkAYQAgAFQAZQByAHIAYQAgAEMAYQBzAHMAYQByAGkAbgBvAAQAAAAHAAAABgAAAAcAAAADAAAACgAAAAYAAAAEAAAAAwAAAAYAAAADAAAABgAAAAYAAAAEAAAABAAAAAYAAAADAAAABwAAAAYAAAAFAAAABQAAAAYAAAAEAAAAAw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nAAAAGAAAAAUAAAAAAAAA////AAAAAAAlAAAADAAAAAUAAABMAAAAZAAAAAkAAABwAAAA8gAAAHwAAAAJAAAAcAAAAOoAAAANAAAAIQDwAAAAAAAAAAAAAACAPwAAAAAAAAAAAACAPwAAAAAAAAAAAAAAAAAAAAAAAAAAAAAAAAAAAAAAAAAAJQAAAAwAAAAAAACAKAAAAAwAAAAFAAAAJQAAAAwAAAABAAAAGAAAAAwAAAAAAAAAEgAAAAwAAAABAAAAFgAAAAwAAAAAAAAAVAAAADgBAAAKAAAAcAAAAPEAAAB8AAAAAQAAAFVVxkEcx8VBCgAAAHAAAAAnAAAATAAAAAQAAAAJAAAAcAAAAPMAAAB9AAAAnAAAAEYAaQByAG0AYQBkAG8AIABwAG8AcgA6ACAASgBVAEEATgAgAE0AQQBSAEkAQQAgAFQARQBSAFIAQQAgAEMAQQBTAFMAQQBSAEkATgBPAAYCBgAAAAMAAAAEAAAACQAAAAYAAAAHAAAABwAAAAMAAAAHAAAABwAAAAQAAAADAAAAAwAAAAQAAAAIAAAABwAAAAgAAAADAAAACgAAAAcAAAAHAAAAAwAAAAcAAAADAAAABgAAAAYAAAAHAAAABwAAAAcAAAADAAAABwAAAAcAAAAGAAAABgAAAAcAAAAHAAAAAwAAAAgAAAAJAAAAFgAAAAwAAAAAAAAAJQAAAAwAAAACAAAADgAAABQAAAAAAAAAEAAAABQAAAA=</Object>
  <Object Id="idInvalidSigLnImg">AQAAAGwAAAAAAAAAAAAAAP8AAAB/AAAAAAAAAAAAAADLGAAAXQwAACBFTUYAAAEAOCAAAKk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NBeZ3YIKVQE2suNbejJ0gC0x9IARaEKdwMAAAAAAAAAAgAAAGzH0gAgx9IAaMnSAAAAAACjoQp37khAwkAAAAAAAAAAAAAAAAAAAAAAAAAAAAAAAAAAAAAAAAAAAAAAAAAAAAAAAAAAAAAAAAAAAAAAAAAAAAAAAAAAAAAIyNIAAAAAACA99xYSABQAED33FrnS/GtJAF8ADMjSAGQAZAAAAAAAMI7UbLnS/AA+XPf8yMfSAN2Ub3UAAGd2vMfSAAAAAADEx9IAAAAAAIsb4GwAAGd2AAAAABMAFADay41t0F5ndtzH0gAE+CZ2AAAAAAAAAADoxGh2ZHYACAAAAAAlAAAADAAAAAEAAAAYAAAADAAAAP8AAAASAAAADAAAAAEAAAAeAAAAGAAAACIAAAAEAAAAcgAAABEAAAAlAAAADAAAAAEAAABUAAAAqAAAACMAAAAEAAAAcAAAABAAAAABAAAAVVXGQRzHx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FQECQAAAOxpDncJAAAAKCJUBAAAAAAIKVQECClUBLDLjW0AAAAAixvgbAkAAAAAAAAAAAAAAAAAAAAAAAAAMOZTBAAAAAAAAAAAAAAAAAAAAAAAAAAAAAAAAAAAAAAAAAAAAAAAAAAAAAAAAAAAAAAAAAAAAAAAAAAAAAAAAAAA0gDufvf8dGYYd8Tm0gDY1Ap3CClUBIsb4GwAAAAA6NUKd///AAAAAAAAy9YKd8vWCnf05tIA+ObSALDLjW0AAAAAAAAAAIH4bnWLG+BsBwAAACzn0gAs59IAAAIAAPz///8B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1Gw2DEPCOLeGBrnS/GsgAAAAiG5ZBAAAUQRQWo8GGIvRAECL0QAEEgBs3gxDwjCO1Gy50vxrGAiBBGQAAAC4Y80GKAAAAIdFBGxQGh8XgHPsIQAAAAAwjtRsAACBBAIAAAADAAAABQAAAAAAgQTMAYEEAAAAACAAAAB0HoEEAAAAAAAAUQRwHoEEkRsfbJCL0QCuYAp3iJDRAK5gCncAAAAAAAAAACAAAAAYsXdsrIvRAJcenW0AAFEEAAAAAAAAAAAAAAAAgfhudcCL0QAGAAAA1IzRANSM0QAAAgAA/P///wEAAAAAAAAAAAAAAAAAAAAAAAAAAAAAAAAAAABkdgAIAAAAACUAAAAMAAAAAwAAABgAAAAMAAAAAAAAABIAAAAMAAAAAQAAABYAAAAMAAAACAAAAFQAAABUAAAACgAAACcAAAAeAAAASgAAAAEAAABVVcZBHMfF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4AAABHAAAAKQAAADMAAAB2AAAAFQAAACEA8AAAAAAAAAAAAAAAgD8AAAAAAAAAAAAAgD8AAAAAAAAAAAAAAAAAAAAAAAAAAAAAAAAAAAAAAAAAACUAAAAMAAAAAAAAgCgAAAAMAAAABAAAAFIAAABwAQAABAAAAPD///8AAAAAAAAAAAAAAACQAQAAAAAAAQAAAABzAGUAZwBvAGUAIAB1AGkAAAAAAAAAAAAAAAAAAAAAAAAAAAAAAAAAAAAAAAAAAAAAAAAAAAAAAAAAAAAAAAAAAAAD//////9YKQAACgMKAAhSVxcAAAAA+BED//////9YKQAACgMKAAhSVxe5sAt3PIvRANpsZ3Y7EgEc+BEKA05BSQCCEPT8xIvRALMS6WwAAAAA2Hf3Fth39xbCEulsDxMKRiCcrCDYd/cWAAAAAAAAAAAAAAAAAAAAAAAAAAAAAAAAAAAAAAAAAAAAAAAAAAAAAAAAAAAAAAAAAAAAAAAAAAAAAAAAAAAAAAAAAAAAAAAAAAAAAAAAAAAAAAAAAAAAAAAAAACB+G513IvRAAkAAADsjNEA7IzRAAACAAD8////AQAAAAAAAAAAAAAAAAAAAAAAAAAAAAAAAAAAAGR2AAgAAAAAJQAAAAwAAAAEAAAAGAAAAAwAAAAAAAAAEgAAAAwAAAABAAAAHgAAABgAAAApAAAAMwAAAJ8AAABIAAAAJQAAAAwAAAAEAAAAVAAAAKwAAAAqAAAAMwAAAJ0AAABHAAAAAQAAAFVVxkEcx8VBKgAAADMAAAAQAAAATAAAAAAAAAAAAAAAAAAAAP//////////bAAAAEoAdQBhAG4AIABNAGEAcgDtAGEAIABUAGUAcgByAGEABgAAAAkAAAAIAAAACQAAAAQAAAAOAAAACAAAAAYAAAAEAAAACAAAAAQAAAAIAAAACAAAAAY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TAAAAXAAAAAEAAABVVcZBHMfFQQoAAABQAAAAGgAAAEwAAAAAAAAAAAAAAAAAAAD//////////4AAAABKAHUAYQBuACAATQBhAHIAaQBhACAAVABlAHIAcgBhACAAQwBhAHMAcwBhAHIAaQBuAG8ABAAAAAcAAAAGAAAABwAAAAMAAAAKAAAABgAAAAQAAAADAAAABgAAAAMAAAAGAAAABgAAAAQAAAAEAAAABgAAAAMAAAAHAAAABgAAAAUAAAAFAAAABgAAAAQAAAAD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cAAAAYAAAABQAAAAAAAAD///8AAAAAACUAAAAMAAAABQAAAEwAAABkAAAACQAAAHAAAADyAAAAfAAAAAkAAABwAAAA6gAAAA0AAAAhAPAAAAAAAAAAAAAAAIA/AAAAAAAAAAAAAIA/AAAAAAAAAAAAAAAAAAAAAAAAAAAAAAAAAAAAAAAAAAAlAAAADAAAAAAAAIAoAAAADAAAAAUAAAAlAAAADAAAAAEAAAAYAAAADAAAAAAAAAASAAAADAAAAAEAAAAWAAAADAAAAAAAAABUAAAAOAEAAAoAAABwAAAA8QAAAHwAAAABAAAAVVXGQRzHxUEKAAAAcAAAACcAAABMAAAABAAAAAkAAABwAAAA8wAAAH0AAACcAAAARgBpAHIAbQBhAGQAbwAgAHAAbwByADoAIABKAFUAQQBOACAATQBBAFIASQBBACAAVABFAFIAUgBBACAAQwBBAFMAUwBBAFIASQBOAE8AnA0GAAAAAwAAAAQAAAAJAAAABgAAAAcAAAAHAAAAAwAAAAcAAAAHAAAABAAAAAMAAAADAAAABAAAAAgAAAAHAAAACAAAAAMAAAAKAAAABwAAAAcAAAADAAAABwAAAAMAAAAGAAAABgAAAAcAAAAHAAAABwAAAAMAAAAHAAAABwAAAAYAAAAGAAAABwAAAAcAAAADAAAACAAAAAk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uVP1t4bcSkziL7c+HGHoO+Qbq4klPDqAjwTxDToQpfM=</DigestValue>
    </Reference>
    <Reference Type="http://www.w3.org/2000/09/xmldsig#Object" URI="#idOfficeObject">
      <DigestMethod Algorithm="http://www.w3.org/2001/04/xmlenc#sha256"/>
      <DigestValue>28dwmZBvXC+0cvw+PguLa24yNm2gPjKP1fo0KW8QrqM=</DigestValue>
    </Reference>
    <Reference Type="http://uri.etsi.org/01903#SignedProperties" URI="#idSignedProperties">
      <Transforms>
        <Transform Algorithm="http://www.w3.org/TR/2001/REC-xml-c14n-20010315"/>
      </Transforms>
      <DigestMethod Algorithm="http://www.w3.org/2001/04/xmlenc#sha256"/>
      <DigestValue>1SACKGT17j3b8vp0ddWNRAEpAQHNbkMysiWr2l0nBFE=</DigestValue>
    </Reference>
    <Reference Type="http://www.w3.org/2000/09/xmldsig#Object" URI="#idValidSigLnImg">
      <DigestMethod Algorithm="http://www.w3.org/2001/04/xmlenc#sha256"/>
      <DigestValue>YsRhM4eD41k34LkAzqpJiMVLNsUpPS/dUOrNeE4Giv8=</DigestValue>
    </Reference>
    <Reference Type="http://www.w3.org/2000/09/xmldsig#Object" URI="#idInvalidSigLnImg">
      <DigestMethod Algorithm="http://www.w3.org/2001/04/xmlenc#sha256"/>
      <DigestValue>p4nivR4nX/q3PNlmvpeL5mOBWfww+hWic6Ux6Foz/hY=</DigestValue>
    </Reference>
  </SignedInfo>
  <SignatureValue>LHMw9zWB2GsIYkZahDPQe7kwxUjfF+3ZXxGqoEWltMDKTr2nbZlIwOgPFKGkXotDQjI2M+qbvQsA
KUxVmA2As1p2yAQ4QihiUDjlljVflsc3K8Z19+0a+1Lg09VXNm5yA1GbLxhIMM+p2c4euxTF+rh7
AOpVbfmpM2qAP0XeteqNrnWhgM3EFyPgz1BGei78B7J7uTNBnPFNkaq5V1WHP7JuBs8ESc+fZb+c
A2ExpFqnhrzFRpxhWZ2iq8Y7ogNeaXFZXDsAb0WU88qtTtUXOV3bXadARVK1dygWGGa+mpYNKtM1
mRr+uKn10s56L4qU7kiPpMnJZH/7zRySlaFDug==</SignatureValue>
  <KeyInfo>
    <X509Data>
      <X509Certificate>MIIIlTCCBn2gAwIBAgIIY7sjFMTbM9cwDQYJKoZIhvcNAQELBQAwWjEaMBgGA1UEAwwRQ0EtRE9DVU1FTlRBIFMuQS4xFjAUBgNVBAUTDVJVQzgwMDUwMTcyLTExFzAVBgNVBAoMDkRPQ1VNRU5UQSBTLkEuMQswCQYDVQQGEwJQWTAeFw0yNTAxMDMxOTAxMDBaFw0yNzAxMDMxOTAxMDBaMIHHMSowKAYDVQQDDCFaVU5JTERBIEZBQklPTEEgUlVJWiBESUFaIEFMVkFSRVoxEjAQBgNVBAUTCUNJNDIzNzI2MjEYMBYGA1UEKgwPWlVOSUxEQSBGQUJJT0xBMRowGAYDVQQEDBFSVUlaIERJQVogQUxWQVJFWjELMAkGA1UECwwCRjIxNTAzBgNVBAoMLENFUlRJRklDQURPIENVQUxJRklDQURPIERFIEZJUk1BIEVMRUNUUk9OSUNBMQswCQYDVQQGEwJQWTCCASIwDQYJKoZIhvcNAQEBBQADggEPADCCAQoCggEBAKtC+XUfJDU/XhUUHaASLCWhNF5k7UR6EhWemjE7fpeq/N9S4BwMiV/LlzilEYP3whkw91ijPuo8pgbpjMFvXnTnX8UDu19QHfsZuNRu9bHY2HVyUEExkgiAJgcpjo7bjDWcabHCGc+91SBaKqrxaPTr4VhB9Hl2Jz6feM0Q3/TjX0ByZe1h2K5bNgeMPK3+FvsGayzWKr4hnZXzX3ptG/R7ZDgwONsVNr78f2Vvjf0rWjd0CBYMGP1rT7vmU8IQEPc+HBnoE9duxhtEnCjaQ26MDkVFkySA52hxGCmn+SeeqDVWDPVWaGNY6/lXcAXJg9U5HCoy5JsbmAihvl6NCQ0CAwEAAaOCA+8wggPrMAwGA1UdEwEB/wQCMAAwHwYDVR0jBBgwFoAUoT2FK83YLJYfOQIMn1M7WNiVC3swgZQGCCsGAQUFBwEBBIGHMIGEMFUGCCsGAQUFBzAChklodHRwczovL3d3dy5kaWdpdG8uY29tLnB5L3VwbG9hZHMvY2VydGlmaWNhZG8tZG9jdW1lbnRhLXNhLTE1MzUxMTc3NzEuY3J0MCsGCCsGAQUFBzABhh9odHRwczovL3d3dy5kaWdpdG8uY29tLnB5L29jc3AvMFIGA1UdEQRLMEmBG2NwZmFiaW9sYXJ1aXpkaWF6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H5n2KEln85V59S7cBHzZpp8G9RwMA4GA1UdDwEB/wQEAwIF4DANBgkqhkiG9w0BAQsFAAOCAgEAi3r6eVdFtmgBBF9VlIO5dXO7gTqnMzZWQ0cEs831IiSbg+SMWZXvTOqBBYhtQy6PpYzJlgGG677cQRlL/2dZELiI+OYNMsFY7RJWU/MtZ3fFePwFzpWJ322phIUubYIqnj34rK7vFwG1pgsQmQNbm8m+ZQqZrn70mv2RIA9ssfXDAlVHVQxde0+HQJh6PjovM2/rt5M1kwpJiucv/e1FL5Q6br9KBchzXHMbkl/XaaqjRugZaWxEaei7muiGxdNclzsYUWhiTY13OHOpPb8/Khhm/gUbglA3gIWDSfLjVW4ohLo9z75Jv6T8vsZJ7C/aAr9atY8lhNde7e8TAPceo2yYrrKpmRwuLzRyEqJLgnXcSXwnqA/M35SpSjcJXoqYtQLklZSS2YdPmgnqH7m2pc5rZXASEDJyfQVxlee5mgEEP59gCbOfSEMjBa0sjvF3pBZMkUw6Rfq3EoAwW3GUHAwtixj2U1r3Ceh4NvZLgiEQmp5W5saJOr+XvS3YdBpL0l1UBhZMaHhTu4ek8oet/AsckUm4btQ1FGHODE6EV8DXzVXqQ8MMstGBzknRbb1I1Z6Y1AjFEAfe3h/JhxIfXxVBv6PFTNQWWNXMI7ZNSBQ/wo6Q6AOsU379RkqFe3LOIRugu1oZevx53IMli9jIjby3tOWOvf03OLrjnkbrW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ynHkXLIMHLcGFlXIz2FPPewxEd09J0TugMOYsk+bOBs=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VEnZJxp0bYnhM6u2AR95OhHDlP7KeJljkATzHa4BkXc=</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LI+PnD22sMpHIVZEfY3ulh5KUt9JSDDxwtw/W2B/iz4=</DigestValue>
      </Reference>
      <Reference URI="/xl/drawings/vmlDrawing1.vml?ContentType=application/vnd.openxmlformats-officedocument.vmlDrawing">
        <DigestMethod Algorithm="http://www.w3.org/2001/04/xmlenc#sha256"/>
        <DigestValue>XLZQ7ATrrJtdAJInY+LvHnwuUjvQ2rb5LF9WFcFjY0g=</DigestValue>
      </Reference>
      <Reference URI="/xl/media/image1.emf?ContentType=image/x-emf">
        <DigestMethod Algorithm="http://www.w3.org/2001/04/xmlenc#sha256"/>
        <DigestValue>xax5OefaGjMRbcGQ855y6vwtDT3pR6pdXuRaaCpk4/Y=</DigestValue>
      </Reference>
      <Reference URI="/xl/media/image2.emf?ContentType=image/x-emf">
        <DigestMethod Algorithm="http://www.w3.org/2001/04/xmlenc#sha256"/>
        <DigestValue>yKL2xkICgTcOddNMt03JTteu0YIcngmjbWACZWpl8tk=</DigestValue>
      </Reference>
      <Reference URI="/xl/media/image3.png?ContentType=image/png">
        <DigestMethod Algorithm="http://www.w3.org/2001/04/xmlenc#sha256"/>
        <DigestValue>Kmzqp4ocMxWv/gf8qLuEXjxWfeNomquD/8wCaQvgpbU=</DigestValue>
      </Reference>
      <Reference URI="/xl/media/image4.png?ContentType=image/png">
        <DigestMethod Algorithm="http://www.w3.org/2001/04/xmlenc#sha256"/>
        <DigestValue>Zi39SEiZO10Xae6HrK9GhhJt0YegQhooHH3r4V/PjPc=</DigestValue>
      </Reference>
      <Reference URI="/xl/media/image5.png?ContentType=image/png">
        <DigestMethod Algorithm="http://www.w3.org/2001/04/xmlenc#sha256"/>
        <DigestValue>uYfD1kAYWR4r2N4zq1cV6GrBdOQ1tKEEmF8XdzE1vqU=</DigestValue>
      </Reference>
      <Reference URI="/xl/printerSettings/printerSettings1.bin?ContentType=application/vnd.openxmlformats-officedocument.spreadsheetml.printerSettings">
        <DigestMethod Algorithm="http://www.w3.org/2001/04/xmlenc#sha256"/>
        <DigestValue>CLXBuoNaOQaiHXTcM4eHjLSBcwuGCJFVCX4zO5yQNzg=</DigestValue>
      </Reference>
      <Reference URI="/xl/printerSettings/printerSettings2.bin?ContentType=application/vnd.openxmlformats-officedocument.spreadsheetml.printerSettings">
        <DigestMethod Algorithm="http://www.w3.org/2001/04/xmlenc#sha256"/>
        <DigestValue>CLXBuoNaOQaiHXTcM4eHjLSBcwuGCJFVCX4zO5yQNzg=</DigestValue>
      </Reference>
      <Reference URI="/xl/printerSettings/printerSettings3.bin?ContentType=application/vnd.openxmlformats-officedocument.spreadsheetml.printerSettings">
        <DigestMethod Algorithm="http://www.w3.org/2001/04/xmlenc#sha256"/>
        <DigestValue>CLXBuoNaOQaiHXTcM4eHjLSBcwuGCJFVCX4zO5yQNzg=</DigestValue>
      </Reference>
      <Reference URI="/xl/printerSettings/printerSettings4.bin?ContentType=application/vnd.openxmlformats-officedocument.spreadsheetml.printerSettings">
        <DigestMethod Algorithm="http://www.w3.org/2001/04/xmlenc#sha256"/>
        <DigestValue>Y93+VnIhijrXSpeK49P61JBaXjvm6DHAl2cJ+OnPV6Y=</DigestValue>
      </Reference>
      <Reference URI="/xl/printerSettings/printerSettings5.bin?ContentType=application/vnd.openxmlformats-officedocument.spreadsheetml.printerSettings">
        <DigestMethod Algorithm="http://www.w3.org/2001/04/xmlenc#sha256"/>
        <DigestValue>hs1r5cp9j2PqPuR0tx/sl1QOzMAul4kfLy9yIY96UA0=</DigestValue>
      </Reference>
      <Reference URI="/xl/sharedStrings.xml?ContentType=application/vnd.openxmlformats-officedocument.spreadsheetml.sharedStrings+xml">
        <DigestMethod Algorithm="http://www.w3.org/2001/04/xmlenc#sha256"/>
        <DigestValue>jgsRptD7LQfJFadY+vOyKl8iPAftUsHfDe1bh9rkC8I=</DigestValue>
      </Reference>
      <Reference URI="/xl/styles.xml?ContentType=application/vnd.openxmlformats-officedocument.spreadsheetml.styles+xml">
        <DigestMethod Algorithm="http://www.w3.org/2001/04/xmlenc#sha256"/>
        <DigestValue>yiTaHyAbkeGTp844y1OxPFft1YV/X4t8BctY39mQJN8=</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Ur8ZBwaP4j3sIcC2g1IZiCrwU7TgnSmZS8FCR/RZ2O4=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li9gl9Qm7jx5MNiBszeCiMx0g9c5j2RdOWPvk3wc6ZY=</DigestValue>
      </Reference>
      <Reference URI="/xl/worksheets/sheet2.xml?ContentType=application/vnd.openxmlformats-officedocument.spreadsheetml.worksheet+xml">
        <DigestMethod Algorithm="http://www.w3.org/2001/04/xmlenc#sha256"/>
        <DigestValue>oFvBg/vnm5Ee3jik8WeONGFR53vB3LHhNBG6og9leco=</DigestValue>
      </Reference>
      <Reference URI="/xl/worksheets/sheet3.xml?ContentType=application/vnd.openxmlformats-officedocument.spreadsheetml.worksheet+xml">
        <DigestMethod Algorithm="http://www.w3.org/2001/04/xmlenc#sha256"/>
        <DigestValue>BPcUUNdVM6TYLBIkABreAODZvH4+pzKmzEPuB8Xao8c=</DigestValue>
      </Reference>
      <Reference URI="/xl/worksheets/sheet4.xml?ContentType=application/vnd.openxmlformats-officedocument.spreadsheetml.worksheet+xml">
        <DigestMethod Algorithm="http://www.w3.org/2001/04/xmlenc#sha256"/>
        <DigestValue>zBVA/g74SGW+4uoaH/DIcKxiZyCmH4EEl0JMHyV8rGk=</DigestValue>
      </Reference>
      <Reference URI="/xl/worksheets/sheet5.xml?ContentType=application/vnd.openxmlformats-officedocument.spreadsheetml.worksheet+xml">
        <DigestMethod Algorithm="http://www.w3.org/2001/04/xmlenc#sha256"/>
        <DigestValue>/RxZlZ2419NtwKxqO2+NL5wT/Pz57ULABzYfzY3XA8U=</DigestValue>
      </Reference>
    </Manifest>
    <SignatureProperties>
      <SignatureProperty Id="idSignatureTime" Target="#idPackageSignature">
        <mdssi:SignatureTime xmlns:mdssi="http://schemas.openxmlformats.org/package/2006/digital-signature">
          <mdssi:Format>YYYY-MM-DDThh:mm:ssTZD</mdssi:Format>
          <mdssi:Value>2025-07-08T20:26:02Z</mdssi:Value>
        </mdssi:SignatureTime>
      </SignatureProperty>
    </SignatureProperties>
  </Object>
  <Object Id="idOfficeObject">
    <SignatureProperties>
      <SignatureProperty Id="idOfficeV1Details" Target="#idPackageSignature">
        <SignatureInfoV1 xmlns="http://schemas.microsoft.com/office/2006/digsig">
          <SetupID>{57F58461-6E82-46C3-A4D3-63B30F87CE4E}</SetupID>
          <SignatureText>Zunilda Fabiola Ruiz Díaz</SignatureText>
          <SignatureImage/>
          <SignatureComments/>
          <WindowsVersion>10.0</WindowsVersion>
          <OfficeVersion>16.0.18925/26</OfficeVersion>
          <ApplicationVersion>16.0.18925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2025-07-08T20:26:02Z</xd:SigningTime>
          <xd:SigningCertificate>
            <xd:Cert>
              <xd:CertDigest>
                <DigestMethod Algorithm="http://www.w3.org/2001/04/xmlenc#sha256"/>
                <DigestValue>ppWonyiYGX2Dd2aLqFSOphZJAN+xA9Khwm6RkxFtJQs=</DigestValue>
              </xd:CertDigest>
              <xd:IssuerSerial>
                <X509IssuerName>C=PY, O=DOCUMENTA S.A., SERIALNUMBER=RUC80050172-1, CN=CA-DOCUMENTA S.A.</X509IssuerName>
                <X509SerialNumber>7186376202508776407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CfAAAAAAAAAAAAAAA9FwAAOwsAACBFTUYAAAEAfBkAAJUAAAAGAAAAAAAAAAAAAAAAAAAAgAcAADgEAABYAQAAwgAAAAAAAAAAAAAAAAAAAMA/BQDQ9QIACgAAABAAAAAAAAAAAAAAAEsAAAAQAAAAAAAAAAUAAAAeAAAAGAAAAAAAAAAAAAAATAEAAKAAAAAnAAAAGAAAAAEAAAAAAAAAAAAAAAAAAAAlAAAADAAAAAEAAABMAAAAZAAAAAAAAAAAAAAASwEAAJ8AAAAAAAAAAAAAAE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8PDwAAAAAAAlAAAADAAAAAEAAABMAAAAZAAAAAAAAAAAAAAASwEAAJ8AAAAAAAAAAAAAAEwBAACgAAAAIQDwAAAAAAAAAAAAAACAPwAAAAAAAAAAAACAPwAAAAAAAAAAAAAAAAAAAAAAAAAAAAAAAAAAAAAAAAAAJQAAAAwAAAAAAACAKAAAAAwAAAABAAAAJwAAABgAAAABAAAAAAAAAPDw8AAAAAAAJQAAAAwAAAABAAAATAAAAGQAAAAAAAAAAAAAAEsBAACfAAAAAAAAAAAAAABM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AAAAAAAlAAAADAAAAAEAAABMAAAAZAAAAAAAAAAAAAAASwEAAJ8AAAAAAAAAAAAAAEwBAACgAAAAIQDwAAAAAAAAAAAAAACAPwAAAAAAAAAAAACAPwAAAAAAAAAAAAAAAAAAAAAAAAAAAAAAAAAAAAAAAAAAJQAAAAwAAAAAAACAKAAAAAwAAAABAAAAJwAAABgAAAABAAAAAAAAAP///wAAAAAAJQAAAAwAAAABAAAATAAAAGQAAAAAAAAAAAAAAEsBAACfAAAAAAAAAAAAAABM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DAAAADcAAAAgAAAAWgAAAAEAAABVVY9BJrSP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DAEAAFYAAAAwAAAAOwAAAN0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eAAAAGAAAADAAAAA7AAAADQEAAFcAAAAlAAAADAAAAAMAAABUAAAA5AAAADEAAAA7AAAACwEAAFYAAAABAAAAVVWPQSa0j0ExAAAAOwAAABkAAABMAAAAAAAAAAAAAAAAAAAA//////////+AAAAAWgB1AG4AaQBsAGQAYQAgAEYAYQBiAGkAbwBsAGEAIABSAHUAaQB6ACAARADtAGEAegAiaAsAAAALAAAACwAAAAUAAAAFAAAADAAAAAoAAAAFAAAACgAAAAoAAAAMAAAABQAAAAwAAAAFAAAACgAAAAUAAAAMAAAACwAAAAUAAAAJAAAABQAAAA4AAAAFAAAACgAAAAkAAABLAAAAQAAAADAAAAAFAAAAIAAAAAEAAAABAAAAEAAAAAAAAAAAAAAATAEAAKAAAAAAAAAAAAAAAEwBAACgAAAAJQAAAAwAAAACAAAAJwAAABgAAAAEAAAAAAAAAP///wAAAAAAJQAAAAwAAAAEAAAATAAAAGQAAAAAAAAAYQAAAEsBAACbAAAAAAAAAGEAAABMAQAAOwAAACEA8AAAAAAAAAAAAAAAgD8AAAAAAAAAAAAAgD8AAAAAAAAAAAAAAAAAAAAAAAAAAAAAAAAAAAAAAAAAACUAAAAMAAAAAAAAgCgAAAAMAAAABAAAACcAAAAYAAAABAAAAAAAAAD///8AAAAAACUAAAAMAAAABAAAAEwAAABkAAAADgAAAGEAAAA9AQAAcQAAAA4AAABhAAAAMAEAABEAAAAhAPAAAAAAAAAAAAAAAIA/AAAAAAAAAAAAAIA/AAAAAAAAAAAAAAAAAAAAAAAAAAAAAAAAAAAAAAAAAAAlAAAADAAAAAAAAIAoAAAADAAAAAQAAABSAAAAcAEAAAQ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DgAAAGEAAAA+AQAAcgAAACUAAAAMAAAABAAAAFQAAAD0AAAADwAAAGEAAACuAAAAcQAAAAEAAABVVY9BJrSPQQ8AAABhAAAAHAAAAEwAAAAAAAAAAAAAAAAAAAD//////////4QAAABaAHUAbgBpAGwAZABhACAARgBhAGIAaQBvAGwAYQAgAFIAdQBpAHoAIABEAGkAYQB6ACAAQQAuAAcAAAAHAAAABwAAAAMAAAADAAAACAAAAAcAAAAEAAAABgAAAAcAAAAIAAAAAwAAAAgAAAADAAAABwAAAAQAAAAIAAAABwAAAAMAAAAGAAAABAAAAAkAAAADAAAABwAAAAYAAAAEAAAACAAAAAMAAABLAAAAQAAAADAAAAAFAAAAIAAAAAEAAAABAAAAEAAAAAAAAAAAAAAATAEAAKAAAAAAAAAAAAAAAEwBAACgAAAAJQAAAAwAAAACAAAAJwAAABgAAAAFAAAAAAAAAP///wAAAAAAJQAAAAwAAAAFAAAATAAAAGQAAAAOAAAAdgAAAD0BAACGAAAADgAAAHYAAAAwAQAAEQAAACEA8AAAAAAAAAAAAAAAgD8AAAAAAAAAAAAAgD8AAAAAAAAAAAAAAAAAAAAAAAAAAAAAAAAAAAAAAAAAACUAAAAMAAAAAAAAgCgAAAAMAAAABQAAACcAAAAYAAAABQAAAAAAAAD///8AAAAAACUAAAAMAAAABQAAAEwAAABkAAAADgAAAIsAAAA9AQAAmwAAAA4AAACLAAAAMAEAABEAAAAhAPAAAAAAAAAAAAAAAIA/AAAAAAAAAAAAAIA/AAAAAAAAAAAAAAAAAAAAAAAAAAAAAAAAAAAAAAAAAAAlAAAADAAAAAAAAIAoAAAADAAAAAUAAAAlAAAADAAAAAQAAAAYAAAADAAAAAAAAAASAAAADAAAAAEAAAAWAAAADAAAAAAAAABUAAAAYAEAAA8AAACLAAAAPAEAAJsAAAABAAAAVVWPQSa0j0EPAAAAiwAAAC4AAABMAAAABAAAAA4AAACLAAAAPgEAAJwAAACoAAAARgBpAHIAbQBhAGQAbwAgAHAAbwByADoAIABaAFUATgBJAEwARABBACAARgBBAEIASQBPAEwAQQAgAFIAVQBJAFoAIABEAEkAQQBaACAAQQBMAFYAQQBSAEUAWgAGAAAAAwAAAAUAAAALAAAABwAAAAgAAAAIAAAABAAAAAgAAAAIAAAABQAAAAMAAAAEAAAABwAAAAkAAAAKAAAAAwAAAAYAAAAJAAAACAAAAAQAAAAGAAAACAAAAAcAAAADAAAACgAAAAYAAAAIAAAABAAAAAgAAAAJAAAAAwAAAAcAAAAEAAAACQAAAAMAAAAIAAAABwAAAAQAAAAIAAAABgAAAAgAAAAIAAAACAAAAAcAAAAHAAAAFgAAAAwAAAAAAAAAJQAAAAwAAAACAAAADgAAABQAAAAAAAAAEAAAABQAAAA=</Object>
  <Object Id="idInvalidSigLnImg">AQAAAGwAAAAAAAAAAAAAAEsBAACfAAAAAAAAAAAAAAA9FwAAOwsAACBFTUYAAAEAtCEAAKkAAAAGAAAAAAAAAAAAAAAAAAAAgAcAADgEAABYAQAAwgAAAAAAAAAAAAAAAAAAAMA/BQDQ9QIACgAAABAAAAAAAAAAAAAAAEsAAAAQAAAAAAAAAAUAAAAeAAAAGAAAAAAAAAAAAAAATAEAAKAAAAAnAAAAGAAAAAEAAAAAAAAAAAAAAAAAAAAlAAAADAAAAAEAAABMAAAAZAAAAAAAAAAAAAAASwEAAJ8AAAAAAAAAAAAAAE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8PDwAAAAAAAlAAAADAAAAAEAAABMAAAAZAAAAAAAAAAAAAAASwEAAJ8AAAAAAAAAAAAAAEwBAACgAAAAIQDwAAAAAAAAAAAAAACAPwAAAAAAAAAAAACAPwAAAAAAAAAAAAAAAAAAAAAAAAAAAAAAAAAAAAAAAAAAJQAAAAwAAAAAAACAKAAAAAwAAAABAAAAJwAAABgAAAABAAAAAAAAAPDw8AAAAAAAJQAAAAwAAAABAAAATAAAAGQAAAAAAAAAAAAAAEsBAACfAAAAAAAAAAAAAABM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AAAAAAAlAAAADAAAAAEAAABMAAAAZAAAAAAAAAAAAAAASwEAAJ8AAAAAAAAAAAAAAEwBAACgAAAAIQDwAAAAAAAAAAAAAACAPwAAAAAAAAAAAACAPwAAAAAAAAAAAAAAAAAAAAAAAAAAAAAAAAAAAAAAAAAAJQAAAAwAAAAAAACAKAAAAAwAAAABAAAAJwAAABgAAAABAAAAAAAAAP///wAAAAAAJQAAAAwAAAABAAAATAAAAGQAAAAAAAAAAAAAAEsBAACfAAAAAAAAAAAAAABM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MAQAAoAAAAAAAAAAAAAAAT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DAEAAFYAAAAwAAAAOwAAAN0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DQEAAFcAAAAlAAAADAAAAAQAAABUAAAA5AAAADEAAAA7AAAACwEAAFYAAAABAAAAVVWPQSa0j0ExAAAAOwAAABkAAABMAAAAAAAAAAAAAAAAAAAA//////////+AAAAAWgB1AG4AaQBsAGQAYQAgAEYAYQBiAGkAbwBsAGEAIABSAHUAaQB6ACAARADtAGEAegAAAAsAAAALAAAACwAAAAUAAAAFAAAADAAAAAoAAAAFAAAACgAAAAoAAAAMAAAABQAAAAwAAAAFAAAACgAAAAUAAAAMAAAACwAAAAUAAAAJAAAABQAAAA4AAAAFAAAACgAAAAkAAABLAAAAQAAAADAAAAAFAAAAIAAAAAEAAAABAAAAEAAAAAAAAAAAAAAATAEAAKAAAAAAAAAAAAAAAEwBAACgAAAAJQAAAAwAAAACAAAAJwAAABgAAAAFAAAAAAAAAP///wAAAAAAJQAAAAwAAAAFAAAATAAAAGQAAAAAAAAAYQAAAEsBAACbAAAAAAAAAGEAAABMAQAAOwAAACEA8AAAAAAAAAAAAAAAgD8AAAAAAAAAAAAAgD8AAAAAAAAAAAAAAAAAAAAAAAAAAAAAAAAAAAAAAAAAACUAAAAMAAAAAAAAgCgAAAAMAAAABQAAACcAAAAYAAAABQAAAAAAAAD///8AAAAAACUAAAAMAAAABQAAAEwAAABkAAAADgAAAGEAAAA9AQAAcQAAAA4AAABhAAAAMAEAABEAAAAhAPAAAAAAAAAAAAAAAIA/AAAAAAAAAAAAAIA/AAAAAAAAAAAAAAAAAAAAAAAAAAAAAAAAAAAAAAAAAAAlAAAADAAAAAAAAIAoAAAADAAAAAUAAAAlAAAADAAAAAEAAAAYAAAADAAAAAAAAAASAAAADAAAAAEAAAAeAAAAGAAAAA4AAABhAAAAPgEAAHIAAAAlAAAADAAAAAEAAABUAAAA9AAAAA8AAABhAAAArgAAAHEAAAABAAAAVVWPQSa0j0EPAAAAYQAAABwAAABMAAAAAAAAAAAAAAAAAAAA//////////+EAAAAWgB1AG4AaQBsAGQAYQAgAEYAYQBiAGkAbwBsAGEAIABSAHUAaQB6ACAARABpAGEAegAgAEEALgAHAAAABwAAAAcAAAADAAAAAwAAAAgAAAAHAAAABAAAAAYAAAAHAAAACAAAAAMAAAAIAAAAAwAAAAcAAAAEAAAACAAAAAcAAAADAAAABgAAAAQAAAAJAAAAAwAAAAcAAAAGAAAABAAAAAgAAAADAAAASwAAAEAAAAAwAAAABQAAACAAAAABAAAAAQAAABAAAAAAAAAAAAAAAEwBAACgAAAAAAAAAAAAAABMAQAAoAAAACUAAAAMAAAAAgAAACcAAAAYAAAABQAAAAAAAAD///8AAAAAACUAAAAMAAAABQAAAEwAAABkAAAADgAAAHYAAAA9AQAAhgAAAA4AAAB2AAAAMAEAABEAAAAhAPAAAAAAAAAAAAAAAIA/AAAAAAAAAAAAAIA/AAAAAAAAAAAAAAAAAAAAAAAAAAAAAAAAAAAAAAAAAAAlAAAADAAAAAAAAIAoAAAADAAAAAUAAAAnAAAAGAAAAAUAAAAAAAAA////AAAAAAAlAAAADAAAAAUAAABMAAAAZAAAAA4AAACLAAAAPQEAAJsAAAAOAAAAiwAAADABAAARAAAAIQDwAAAAAAAAAAAAAACAPwAAAAAAAAAAAACAPwAAAAAAAAAAAAAAAAAAAAAAAAAAAAAAAAAAAAAAAAAAJQAAAAwAAAAAAACAKAAAAAwAAAAFAAAAJQAAAAwAAAABAAAAGAAAAAwAAAAAAAAAEgAAAAwAAAABAAAAFgAAAAwAAAAAAAAAVAAAAGABAAAPAAAAiwAAADwBAACbAAAAAQAAAFVVj0EmtI9BDwAAAIsAAAAuAAAATAAAAAQAAAAOAAAAiwAAAD4BAACcAAAAqAAAAEYAaQByAG0AYQBkAG8AIABwAG8AcgA6ACAAWgBVAE4ASQBMAEQAQQAgAEYAQQBCAEkATwBMAEEAIABSAFUASQBaACAARABJAEEAWgAgAEEATABWAEEAUgBFAFoABgAAAAMAAAAFAAAACwAAAAcAAAAIAAAACAAAAAQAAAAIAAAACAAAAAUAAAADAAAABAAAAAcAAAAJAAAACgAAAAMAAAAGAAAACQAAAAgAAAAEAAAABgAAAAgAAAAHAAAAAwAAAAoAAAAGAAAACAAAAAQAAAAIAAAACQAAAAMAAAAHAAAABAAAAAkAAAADAAAACAAAAAcAAAAEAAAACAAAAAYAAAAIAAAACAAAAAgAAAAH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BG</vt:lpstr>
      <vt:lpstr>ER</vt:lpstr>
      <vt:lpstr>EFE</vt:lpstr>
      <vt:lpstr>EEPN</vt:lpstr>
      <vt:lpstr>Notas</vt:lpstr>
      <vt:lpstr>BG!Área_de_impresión</vt:lpstr>
      <vt:lpstr>EEPN!Área_de_impresión</vt:lpstr>
      <vt:lpstr>EFE!Área_de_impresión</vt:lpstr>
      <vt:lpstr>ER!Área_de_impresión</vt:lpstr>
      <vt:lpstr>Notas!Área_de_impresión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Anabella Yaques</cp:lastModifiedBy>
  <cp:lastPrinted>2024-11-14T18:04:42Z</cp:lastPrinted>
  <dcterms:created xsi:type="dcterms:W3CDTF">2023-02-22T14:37:01Z</dcterms:created>
  <dcterms:modified xsi:type="dcterms:W3CDTF">2025-07-08T20:07:12Z</dcterms:modified>
</cp:coreProperties>
</file>