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sigs" ContentType="application/vnd.openxmlformats-package.digital-signature-origin"/>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stefania gauto\Desktop\"/>
    </mc:Choice>
  </mc:AlternateContent>
  <xr:revisionPtr revIDLastSave="0" documentId="13_ncr:201_{9FCA4A7D-4965-4EE7-BC32-365CB85EB184}" xr6:coauthVersionLast="47" xr6:coauthVersionMax="47" xr10:uidLastSave="{00000000-0000-0000-0000-000000000000}"/>
  <bookViews>
    <workbookView xWindow="-120" yWindow="-120" windowWidth="20730" windowHeight="11040" xr2:uid="{00000000-000D-0000-FFFF-FFFF00000000}"/>
  </bookViews>
  <sheets>
    <sheet name="Identificación" sheetId="3" r:id="rId1"/>
    <sheet name="BG" sheetId="2" r:id="rId2"/>
    <sheet name="ER" sheetId="4" r:id="rId3"/>
    <sheet name="EFE" sheetId="13" r:id="rId4"/>
    <sheet name="EEPN" sheetId="6" r:id="rId5"/>
    <sheet name="Notas" sheetId="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s>
  <definedNames>
    <definedName name="\0">#REF!</definedName>
    <definedName name="\A">#REF!</definedName>
    <definedName name="\D">[1]Tartan!#REF!</definedName>
    <definedName name="\E">[1]Tartan!#REF!</definedName>
    <definedName name="\F">[1]Tartan!#REF!</definedName>
    <definedName name="\G">[1]Tartan!#REF!</definedName>
    <definedName name="\i">#REF!</definedName>
    <definedName name="\k">#REF!</definedName>
    <definedName name="\L">'[2]tgs-Aluar'!#REF!</definedName>
    <definedName name="\m">#REF!</definedName>
    <definedName name="\n">#N/A</definedName>
    <definedName name="\P">'[2]tgs-Aluar'!#REF!</definedName>
    <definedName name="\SA">#REF!</definedName>
    <definedName name="\x">#REF!</definedName>
    <definedName name="\Y">'[3]Datos ADESA'!#REF!</definedName>
    <definedName name="_\N">#N/A</definedName>
    <definedName name="_____TPy530231">'[4]#REF'!$A$4</definedName>
    <definedName name="____TPy530231">'[4]#REF'!$A$4</definedName>
    <definedName name="___AAS2" hidden="1">{#N/A,#N/A,FALSE,"Aging Summary";#N/A,#N/A,FALSE,"Ratio Analysis";#N/A,#N/A,FALSE,"Test 120 Day Accts";#N/A,#N/A,FALSE,"Tickmarks"}</definedName>
    <definedName name="___AP2" hidden="1">{"CAP VOL",#N/A,FALSE,"CAPITAL";"CAP VAR",#N/A,FALSE,"CAPITAL";"CAP FIJ",#N/A,FALSE,"CAPITAL";"CAP CONS",#N/A,FALSE,"CAPITAL";"CAP DATA",#N/A,FALSE,"CAPITAL"}</definedName>
    <definedName name="___CCC2" hidden="1">{#N/A,#N/A,FALSE,"Aging Summary";#N/A,#N/A,FALSE,"Ratio Analysis";#N/A,#N/A,FALSE,"Test 120 Day Accts";#N/A,#N/A,FALSE,"Tickmarks"}</definedName>
    <definedName name="___cr410">'[5]Dados Org'!#REF!</definedName>
    <definedName name="___cr411">'[5]Dados Org'!#REF!</definedName>
    <definedName name="___DAT1">#REF!</definedName>
    <definedName name="___DAT10">'[6]21260010'!#REF!</definedName>
    <definedName name="___DAT11">#REF!</definedName>
    <definedName name="___DAT12">'[6]21260010'!#REF!</definedName>
    <definedName name="___DAT13">#REF!</definedName>
    <definedName name="___DAT2">#REF!</definedName>
    <definedName name="___DAT3">'[7]11320079'!#REF!</definedName>
    <definedName name="___DAT4">#REF!</definedName>
    <definedName name="___DAT5">'[7]11320079'!#REF!</definedName>
    <definedName name="___DAT6">#REF!</definedName>
    <definedName name="___DAT7">#REF!</definedName>
    <definedName name="___DAT8">'[6]21260010'!#REF!</definedName>
    <definedName name="___DAT9">#REF!</definedName>
    <definedName name="___DS2" hidden="1">{#N/A,#N/A,FALSE,"RELATÓRIO";#N/A,#N/A,FALSE,"RELATÓRIO"}</definedName>
    <definedName name="___INF2">#REF!</definedName>
    <definedName name="___IPR2">#REF!</definedName>
    <definedName name="___MAQ2">#REF!</definedName>
    <definedName name="___MP1">#REF!</definedName>
    <definedName name="___PAG3">'[8]tgs-Aluar'!#REF!</definedName>
    <definedName name="___PAG4">'[8]tgs-Aluar'!#REF!</definedName>
    <definedName name="___PAG5">'[8]tgs-Aluar'!#REF!</definedName>
    <definedName name="___PAG6">'[8]tgs-Aluar'!#REF!</definedName>
    <definedName name="___pp1" hidden="1">{#N/A,#N/A,FALSE,"Aging Summary";#N/A,#N/A,FALSE,"Ratio Analysis";#N/A,#N/A,FALSE,"Test 120 Day Accts";#N/A,#N/A,FALSE,"Tickmarks"}</definedName>
    <definedName name="___R" hidden="1">{#N/A,#N/A,FALSE,"Aging Summary";#N/A,#N/A,FALSE,"Ratio Analysis";#N/A,#N/A,FALSE,"Test 120 Day Accts";#N/A,#N/A,FALSE,"Tickmarks"}</definedName>
    <definedName name="___set2001">[9]Interface!$C$6:$L$38</definedName>
    <definedName name="___tc01">'[10]TC Resumen'!$B$1</definedName>
    <definedName name="___tc02">'[10]TC Resumen'!$B$2</definedName>
    <definedName name="___tc03">'[10]TC Resumen'!$B$3</definedName>
    <definedName name="___tc04">'[10]TC Resumen'!$B$4</definedName>
    <definedName name="___tc05">'[10]TC Resumen'!$B$5</definedName>
    <definedName name="___tc06">'[10]TC Resumen'!$B$6</definedName>
    <definedName name="___tc07">'[10]TC Resumen'!$B$7</definedName>
    <definedName name="___tc1">#REF!</definedName>
    <definedName name="___tc10">'[10]TC Resumen'!$B$3</definedName>
    <definedName name="___tc11">'[10]TC Resumen'!$B$4</definedName>
    <definedName name="___tc12">'[10]TC Resumen'!$B$5</definedName>
    <definedName name="___tc13">'[10]TC Resumen'!$B$6</definedName>
    <definedName name="___tc132">'[10]TC Resumen'!$B$1</definedName>
    <definedName name="___tc15">'[10]TC Resumen'!$B$7</definedName>
    <definedName name="___tc18">#REF!</definedName>
    <definedName name="___tc2">#REF!</definedName>
    <definedName name="___tc3">#REF!</definedName>
    <definedName name="___TC4">#REF!</definedName>
    <definedName name="___tc6">'[10]TC Resumen'!$B$5</definedName>
    <definedName name="___tc8">'[10]TC Resumen'!$B$1</definedName>
    <definedName name="___tc9">'[10]TC Resumen'!$B$2</definedName>
    <definedName name="___tca04">'[10]TC Resumen'!$B$4</definedName>
    <definedName name="___TPy530231">'[4]#REF'!$A$4</definedName>
    <definedName name="__123Graph_A" hidden="1">[1]Tartan!#REF!</definedName>
    <definedName name="__123Graph_X" hidden="1">[1]Tartan!#REF!</definedName>
    <definedName name="__AAS2" hidden="1">{#N/A,#N/A,FALSE,"Aging Summary";#N/A,#N/A,FALSE,"Ratio Analysis";#N/A,#N/A,FALSE,"Test 120 Day Accts";#N/A,#N/A,FALSE,"Tickmarks"}</definedName>
    <definedName name="__AP2" hidden="1">{"CAP VOL",#N/A,FALSE,"CAPITAL";"CAP VAR",#N/A,FALSE,"CAPITAL";"CAP FIJ",#N/A,FALSE,"CAPITAL";"CAP CONS",#N/A,FALSE,"CAPITAL";"CAP DATA",#N/A,FALSE,"CAPITAL"}</definedName>
    <definedName name="__CCC2" hidden="1">{#N/A,#N/A,FALSE,"Aging Summary";#N/A,#N/A,FALSE,"Ratio Analysis";#N/A,#N/A,FALSE,"Test 120 Day Accts";#N/A,#N/A,FALSE,"Tickmarks"}</definedName>
    <definedName name="__cr410">'[5]Dados Org'!#REF!</definedName>
    <definedName name="__cr411">'[5]Dados Org'!#REF!</definedName>
    <definedName name="__DAT1">#REF!</definedName>
    <definedName name="__DAT10">'[6]21260010'!#REF!</definedName>
    <definedName name="__DAT11">#REF!</definedName>
    <definedName name="__DAT12">'[6]21260010'!#REF!</definedName>
    <definedName name="__DAT13">#REF!</definedName>
    <definedName name="__DAT2">#REF!</definedName>
    <definedName name="__DAT3">'[7]11320079'!#REF!</definedName>
    <definedName name="__DAT4">#REF!</definedName>
    <definedName name="__DAT5">'[7]11320079'!#REF!</definedName>
    <definedName name="__DAT6">#REF!</definedName>
    <definedName name="__DAT7">#REF!</definedName>
    <definedName name="__DAT8">'[6]21260010'!#REF!</definedName>
    <definedName name="__DAT9">#REF!</definedName>
    <definedName name="__DS2" hidden="1">{#N/A,#N/A,FALSE,"RELATÓRIO";#N/A,#N/A,FALSE,"RELATÓRIO"}</definedName>
    <definedName name="__INF2">#REF!</definedName>
    <definedName name="__IPR2">#REF!</definedName>
    <definedName name="__MAQ2">#REF!</definedName>
    <definedName name="__MP1">#REF!</definedName>
    <definedName name="__PAG3">'[8]tgs-Aluar'!#REF!</definedName>
    <definedName name="__PAG4">'[8]tgs-Aluar'!#REF!</definedName>
    <definedName name="__PAG5">'[8]tgs-Aluar'!#REF!</definedName>
    <definedName name="__PAG6">'[8]tgs-Aluar'!#REF!</definedName>
    <definedName name="__pp1" hidden="1">{#N/A,#N/A,FALSE,"Aging Summary";#N/A,#N/A,FALSE,"Ratio Analysis";#N/A,#N/A,FALSE,"Test 120 Day Accts";#N/A,#N/A,FALSE,"Tickmarks"}</definedName>
    <definedName name="__R" hidden="1">{#N/A,#N/A,FALSE,"Aging Summary";#N/A,#N/A,FALSE,"Ratio Analysis";#N/A,#N/A,FALSE,"Test 120 Day Accts";#N/A,#N/A,FALSE,"Tickmarks"}</definedName>
    <definedName name="__set2001">[9]Interface!$C$6:$L$38</definedName>
    <definedName name="__tc01">'[10]TC Resumen'!$B$1</definedName>
    <definedName name="__tc02">'[10]TC Resumen'!$B$2</definedName>
    <definedName name="__tc03">'[10]TC Resumen'!$B$3</definedName>
    <definedName name="__tc04">'[10]TC Resumen'!$B$4</definedName>
    <definedName name="__tc05">'[10]TC Resumen'!$B$5</definedName>
    <definedName name="__tc06">'[10]TC Resumen'!$B$6</definedName>
    <definedName name="__tc07">'[10]TC Resumen'!$B$7</definedName>
    <definedName name="__tc1">#REF!</definedName>
    <definedName name="__tc10">'[10]TC Resumen'!$B$3</definedName>
    <definedName name="__tc11">'[10]TC Resumen'!$B$4</definedName>
    <definedName name="__tc12">'[10]TC Resumen'!$B$5</definedName>
    <definedName name="__tc13">'[10]TC Resumen'!$B$6</definedName>
    <definedName name="__tc132">'[10]TC Resumen'!$B$1</definedName>
    <definedName name="__tc15">'[10]TC Resumen'!$B$7</definedName>
    <definedName name="__tc18">#REF!</definedName>
    <definedName name="__tc2">#REF!</definedName>
    <definedName name="__tc3">#REF!</definedName>
    <definedName name="__TC4">#REF!</definedName>
    <definedName name="__tc6">'[10]TC Resumen'!$B$5</definedName>
    <definedName name="__tc8">'[10]TC Resumen'!$B$1</definedName>
    <definedName name="__tc9">'[10]TC Resumen'!$B$2</definedName>
    <definedName name="__tca04">'[10]TC Resumen'!$B$4</definedName>
    <definedName name="__TPy530231">'[11]#REF'!$A$4</definedName>
    <definedName name="_1">#N/A</definedName>
    <definedName name="_1___123Graph_ACHART_3" hidden="1">[12]Borrowing!$C$9:$C$20</definedName>
    <definedName name="_1436">[1]Tartan!#REF!</definedName>
    <definedName name="_1443">[1]Tartan!#REF!</definedName>
    <definedName name="_1443B">[1]Tartan!#REF!</definedName>
    <definedName name="_1641">[1]Tartan!#REF!</definedName>
    <definedName name="_1722">[1]Tartan!#REF!</definedName>
    <definedName name="_1743A">[1]Tartan!#REF!</definedName>
    <definedName name="_1771">[1]Tartan!#REF!</definedName>
    <definedName name="_1771a">[1]Tartan!#REF!</definedName>
    <definedName name="_1771b">[1]Tartan!#REF!</definedName>
    <definedName name="_1771i">[1]Tartan!#REF!</definedName>
    <definedName name="_1783">[1]Tartan!#REF!</definedName>
    <definedName name="_1860">[1]Tartan!#REF!</definedName>
    <definedName name="_1867A">[1]Tartan!#REF!</definedName>
    <definedName name="_1883">[1]Tartan!#REF!</definedName>
    <definedName name="_2">#N/A</definedName>
    <definedName name="_2___123Graph_AGRAFICO_1" hidden="1">[12]Borrowing!$C$9:$C$20</definedName>
    <definedName name="_2035">[1]Tartan!#REF!</definedName>
    <definedName name="_2036">[1]Tartan!#REF!</definedName>
    <definedName name="_2178">[1]Tartan!#REF!</definedName>
    <definedName name="_2493">[1]Tartan!#REF!</definedName>
    <definedName name="_2513">[1]Tartan!#REF!</definedName>
    <definedName name="_2559">[1]Tartan!#REF!</definedName>
    <definedName name="_2559A">[1]Tartan!#REF!</definedName>
    <definedName name="_2559I">[1]Tartan!#REF!</definedName>
    <definedName name="_2582">[1]Tartan!#REF!</definedName>
    <definedName name="_2671">[1]Tartan!#REF!</definedName>
    <definedName name="_2725">[1]Tartan!#REF!</definedName>
    <definedName name="_2746">[1]Tartan!#REF!</definedName>
    <definedName name="_2746A">[1]Tartan!#REF!</definedName>
    <definedName name="_2746B">[1]Tartan!#REF!</definedName>
    <definedName name="_2753">[1]Tartan!#REF!</definedName>
    <definedName name="_2763">[1]Tartan!#REF!</definedName>
    <definedName name="_2777">[1]Tartan!#REF!</definedName>
    <definedName name="_2783">[1]Tartan!#REF!</definedName>
    <definedName name="_2805">[1]Tartan!#REF!</definedName>
    <definedName name="_2805A">[1]Tartan!#REF!</definedName>
    <definedName name="_2812">[1]Tartan!#REF!</definedName>
    <definedName name="_2813">[1]Tartan!#REF!</definedName>
    <definedName name="_2817">[1]Tartan!#REF!</definedName>
    <definedName name="_2819">[1]Tartan!#REF!</definedName>
    <definedName name="_2842">[1]Tartan!#REF!</definedName>
    <definedName name="_2853">[1]Tartan!#REF!</definedName>
    <definedName name="_2905">[1]Tartan!#REF!</definedName>
    <definedName name="_2906">[1]Tartan!#REF!</definedName>
    <definedName name="_3___123Graph_AGRAFICO_2" hidden="1">[12]Borrowing!$K$9:$K$20</definedName>
    <definedName name="_3010">[1]Tartan!#REF!</definedName>
    <definedName name="_3010A">[1]Tartan!#REF!</definedName>
    <definedName name="_3010b">[1]Tartan!#REF!</definedName>
    <definedName name="_3025">[1]Tartan!#REF!</definedName>
    <definedName name="_3025A">[1]Tartan!#REF!</definedName>
    <definedName name="_3025AA">[1]Tartan!#REF!</definedName>
    <definedName name="_3025i">[1]Tartan!#REF!</definedName>
    <definedName name="_3025t">[1]Tartan!#REF!</definedName>
    <definedName name="_3025uk">[1]Tartan!#REF!</definedName>
    <definedName name="_3027">[1]Tartan!#REF!</definedName>
    <definedName name="_3033">[1]Tartan!#REF!</definedName>
    <definedName name="_3073">[1]Tartan!#REF!</definedName>
    <definedName name="_3085">[1]Tartan!#REF!</definedName>
    <definedName name="_3085A">[1]Tartan!#REF!</definedName>
    <definedName name="_3085B">[1]Tartan!#REF!</definedName>
    <definedName name="_3094">[1]Tartan!#REF!</definedName>
    <definedName name="_3107">[1]Tartan!#REF!</definedName>
    <definedName name="_3107A">[1]Tartan!#REF!</definedName>
    <definedName name="_3107B">[1]Tartan!#REF!</definedName>
    <definedName name="_3107i">[1]Tartan!#REF!</definedName>
    <definedName name="_3143">[1]Tartan!#REF!</definedName>
    <definedName name="_3207">[1]Tartan!#REF!</definedName>
    <definedName name="_3208">[1]Tartan!#REF!</definedName>
    <definedName name="_3215">[1]Tartan!#REF!</definedName>
    <definedName name="_3223">[1]Tartan!#REF!</definedName>
    <definedName name="_3224">[1]Tartan!#REF!</definedName>
    <definedName name="_3224A">[1]Tartan!#REF!</definedName>
    <definedName name="_3224b">[1]Tartan!#REF!</definedName>
    <definedName name="_3230">[1]Tartan!#REF!</definedName>
    <definedName name="_3231">[1]Tartan!#REF!</definedName>
    <definedName name="_3235">[1]Tartan!#REF!</definedName>
    <definedName name="_3250">[1]Tartan!#REF!</definedName>
    <definedName name="_3250B">[1]Tartan!#REF!</definedName>
    <definedName name="_3250I">[1]Tartan!#REF!</definedName>
    <definedName name="_3328">[1]Tartan!#REF!</definedName>
    <definedName name="_3330">[1]Tartan!#REF!</definedName>
    <definedName name="_3334">[1]Tartan!#REF!</definedName>
    <definedName name="_3401">[1]Tartan!#REF!</definedName>
    <definedName name="_3401A">[1]Tartan!#REF!</definedName>
    <definedName name="_3403">[1]Tartan!#REF!</definedName>
    <definedName name="_3405">[1]Tartan!#REF!</definedName>
    <definedName name="_3416">[1]Tartan!#REF!</definedName>
    <definedName name="_3422">[1]Tartan!#REF!</definedName>
    <definedName name="_3424">[1]Tartan!#REF!</definedName>
    <definedName name="_3430">[1]Tartan!#REF!</definedName>
    <definedName name="_3434">[1]Tartan!#REF!</definedName>
    <definedName name="_3436">[1]Tartan!#REF!</definedName>
    <definedName name="_3438">[1]Tartan!#REF!</definedName>
    <definedName name="_3441">[1]Tartan!#REF!</definedName>
    <definedName name="_3442">[1]Tartan!#REF!</definedName>
    <definedName name="_3446">[1]Tartan!#REF!</definedName>
    <definedName name="_3481">[1]Tartan!#REF!</definedName>
    <definedName name="_3481I">[1]Tartan!#REF!</definedName>
    <definedName name="_3483">[1]Tartan!#REF!</definedName>
    <definedName name="_3488">[1]Tartan!#REF!</definedName>
    <definedName name="_3554">[1]Tartan!#REF!</definedName>
    <definedName name="_3560">[1]Tartan!#REF!</definedName>
    <definedName name="_3652">[1]Tartan!#REF!</definedName>
    <definedName name="_3723">[1]Tartan!#REF!</definedName>
    <definedName name="_3723a">[1]Tartan!#REF!</definedName>
    <definedName name="_3723B">[1]Tartan!#REF!</definedName>
    <definedName name="_3762">[1]Tartan!#REF!</definedName>
    <definedName name="_3808">[1]Tartan!#REF!</definedName>
    <definedName name="_3810">[1]Tartan!#REF!</definedName>
    <definedName name="_3810a">[1]Tartan!#REF!</definedName>
    <definedName name="_3852">[1]Tartan!#REF!</definedName>
    <definedName name="_3905">[1]Tartan!#REF!</definedName>
    <definedName name="_3962">[1]Tartan!#REF!</definedName>
    <definedName name="_4___123Graph_BCHART_3" hidden="1">[12]Borrowing!$D$9:$D$20</definedName>
    <definedName name="_4006">[1]Tartan!#REF!</definedName>
    <definedName name="_4006b">[1]Tartan!#REF!</definedName>
    <definedName name="_4006i">[1]Tartan!#REF!</definedName>
    <definedName name="_4007">[1]Tartan!#REF!</definedName>
    <definedName name="_4009">[1]Tartan!#REF!</definedName>
    <definedName name="_4018">[1]Tartan!#REF!</definedName>
    <definedName name="_4026">[1]Tartan!#REF!</definedName>
    <definedName name="_4092">[1]Tartan!#REF!</definedName>
    <definedName name="_4205">[1]Tartan!#REF!</definedName>
    <definedName name="_4205A">[1]Tartan!#REF!</definedName>
    <definedName name="_4252">[1]Tartan!#REF!</definedName>
    <definedName name="_4252a">[1]Tartan!#REF!</definedName>
    <definedName name="_4252b">[1]Tartan!#REF!</definedName>
    <definedName name="_4315b">[1]Tartan!#REF!</definedName>
    <definedName name="_4318A">[1]Tartan!#REF!</definedName>
    <definedName name="_4318b">[1]Tartan!#REF!</definedName>
    <definedName name="_4408">[1]Tartan!#REF!</definedName>
    <definedName name="_4451">[1]Tartan!#REF!</definedName>
    <definedName name="_4453">[1]Tartan!#REF!</definedName>
    <definedName name="_4474">[1]Tartan!#REF!</definedName>
    <definedName name="_4534A">[1]Tartan!#REF!</definedName>
    <definedName name="_4572">[1]Tartan!#REF!</definedName>
    <definedName name="_4607">[1]Tartan!#REF!</definedName>
    <definedName name="_4607A">[1]Tartan!#REF!</definedName>
    <definedName name="_4607B">[1]Tartan!#REF!</definedName>
    <definedName name="_4622">[1]Tartan!#REF!</definedName>
    <definedName name="_4639">[1]Tartan!#REF!</definedName>
    <definedName name="_4648">[1]Tartan!#REF!</definedName>
    <definedName name="_4701">[1]Tartan!#REF!</definedName>
    <definedName name="_4744">[1]Tartan!#REF!</definedName>
    <definedName name="_4744i">[1]Tartan!#REF!</definedName>
    <definedName name="_4902">[1]Tartan!#REF!</definedName>
    <definedName name="_4905">[1]Tartan!#REF!</definedName>
    <definedName name="_4907">[1]Tartan!#REF!</definedName>
    <definedName name="_4952">[1]Tartan!#REF!</definedName>
    <definedName name="_4954">[1]Tartan!#REF!</definedName>
    <definedName name="_4955">[1]Tartan!#REF!</definedName>
    <definedName name="_5___123Graph_CCHART_3" hidden="1">[12]Borrowing!$F$9:$F$20</definedName>
    <definedName name="_5000">[1]Tartan!#REF!</definedName>
    <definedName name="_5002">[1]Tartan!#REF!</definedName>
    <definedName name="_5011">[1]Tartan!#REF!</definedName>
    <definedName name="_5020">[1]Tartan!#REF!</definedName>
    <definedName name="_5026">[1]Tartan!#REF!</definedName>
    <definedName name="_5032">[1]Tartan!#REF!</definedName>
    <definedName name="_5049">[1]Tartan!#REF!</definedName>
    <definedName name="_5069">[1]Tartan!#REF!</definedName>
    <definedName name="_5074">[1]Tartan!#REF!</definedName>
    <definedName name="_5188">[1]Tartan!#REF!</definedName>
    <definedName name="_5238">[1]Tartan!#REF!</definedName>
    <definedName name="_5305">[1]Tartan!#REF!</definedName>
    <definedName name="_5305b">[1]Tartan!#REF!</definedName>
    <definedName name="_5405">[1]Tartan!#REF!</definedName>
    <definedName name="_5511">[1]Tartan!#REF!</definedName>
    <definedName name="_5511A">[1]Tartan!#REF!</definedName>
    <definedName name="_5511B">[1]Tartan!#REF!</definedName>
    <definedName name="_5604">[1]Tartan!#REF!</definedName>
    <definedName name="_5604A">[1]Tartan!#REF!</definedName>
    <definedName name="_5604B">[1]Tartan!#REF!</definedName>
    <definedName name="_5623">[1]Tartan!#REF!</definedName>
    <definedName name="_5623A">[1]Tartan!#REF!</definedName>
    <definedName name="_5623B">[1]Tartan!#REF!</definedName>
    <definedName name="_5623i">[1]Tartan!#REF!</definedName>
    <definedName name="_5632">[1]Tartan!#REF!</definedName>
    <definedName name="_5641">[1]Tartan!#REF!</definedName>
    <definedName name="_5641b">[1]Tartan!#REF!</definedName>
    <definedName name="_5708">[1]Tartan!#REF!</definedName>
    <definedName name="_5807">[1]Tartan!#REF!</definedName>
    <definedName name="_5807a">[1]Tartan!#REF!</definedName>
    <definedName name="_5807i">[1]Tartan!#REF!</definedName>
    <definedName name="_5907">[1]Tartan!#REF!</definedName>
    <definedName name="_5907A">[1]Tartan!#REF!</definedName>
    <definedName name="_5907B">[1]Tartan!#REF!</definedName>
    <definedName name="_5908">[1]Tartan!#REF!</definedName>
    <definedName name="_5920">[1]Tartan!#REF!</definedName>
    <definedName name="_6___123Graph_XCHART_3" hidden="1">[12]Borrowing!$B$9:$B$20</definedName>
    <definedName name="_6005">[1]Tartan!#REF!</definedName>
    <definedName name="_6112">[1]Tartan!#REF!</definedName>
    <definedName name="_6116">[1]Tartan!#REF!</definedName>
    <definedName name="_6119">[1]Tartan!#REF!</definedName>
    <definedName name="_6159">[1]Tartan!#REF!</definedName>
    <definedName name="_6162">[1]Tartan!#REF!</definedName>
    <definedName name="_6167">[1]Tartan!#REF!</definedName>
    <definedName name="_6176">[1]Tartan!#REF!</definedName>
    <definedName name="_6206">[1]Tartan!#REF!</definedName>
    <definedName name="_6206A">[1]Tartan!#REF!</definedName>
    <definedName name="_6206B">[1]Tartan!#REF!</definedName>
    <definedName name="_6281">[1]Tartan!#REF!</definedName>
    <definedName name="_6281A">[1]Tartan!#REF!</definedName>
    <definedName name="_6291">[1]Tartan!#REF!</definedName>
    <definedName name="_6291a">[1]Tartan!#REF!</definedName>
    <definedName name="_6305">[1]Tartan!#REF!</definedName>
    <definedName name="_6305A">[1]Tartan!#REF!</definedName>
    <definedName name="_6340">[1]Tartan!#REF!</definedName>
    <definedName name="_6350">[1]Tartan!#REF!</definedName>
    <definedName name="_6350A">[1]Tartan!#REF!</definedName>
    <definedName name="_6402">[1]Tartan!#REF!</definedName>
    <definedName name="_6402A">[1]Tartan!#REF!</definedName>
    <definedName name="_6402I">[1]Tartan!#REF!</definedName>
    <definedName name="_6450">[1]Tartan!#REF!</definedName>
    <definedName name="_6450a">[1]Tartan!#REF!</definedName>
    <definedName name="_6504">[1]Tartan!#REF!</definedName>
    <definedName name="_6505">[1]Tartan!#REF!</definedName>
    <definedName name="_6505A">[1]Tartan!#REF!</definedName>
    <definedName name="_6505B">[1]Tartan!#REF!</definedName>
    <definedName name="_6513">[1]Tartan!#REF!</definedName>
    <definedName name="_6520">[1]Tartan!#REF!</definedName>
    <definedName name="_6605">[1]Tartan!#REF!</definedName>
    <definedName name="_6605A">[1]Tartan!#REF!</definedName>
    <definedName name="_6706">[1]Tartan!#REF!</definedName>
    <definedName name="_6706a">[1]Tartan!#REF!</definedName>
    <definedName name="_6822">[1]Tartan!#REF!</definedName>
    <definedName name="_6905">[1]Tartan!#REF!</definedName>
    <definedName name="_6905A">[1]Tartan!#REF!</definedName>
    <definedName name="_6906a">[1]Tartan!#REF!</definedName>
    <definedName name="_7___123Graph_XGRAFICO_2" hidden="1">[12]Borrowing!$J$9:$J$20</definedName>
    <definedName name="_7007">[1]Tartan!#REF!</definedName>
    <definedName name="_7007A">[1]Tartan!#REF!</definedName>
    <definedName name="_7007B">[1]Tartan!#REF!</definedName>
    <definedName name="_7008">[1]Tartan!#REF!</definedName>
    <definedName name="_7009">[1]Tartan!#REF!</definedName>
    <definedName name="_7010">[1]Tartan!#REF!</definedName>
    <definedName name="_7016">[1]Tartan!#REF!</definedName>
    <definedName name="_7018">[1]Tartan!#REF!</definedName>
    <definedName name="_7302">[1]Tartan!#REF!</definedName>
    <definedName name="_7322">[1]Tartan!#REF!</definedName>
    <definedName name="_7323">[1]Tartan!#REF!</definedName>
    <definedName name="_7405">[1]Tartan!#REF!</definedName>
    <definedName name="_7405A">[1]Tartan!#REF!</definedName>
    <definedName name="_7405B">[1]Tartan!#REF!</definedName>
    <definedName name="_7405I">[1]Tartan!#REF!</definedName>
    <definedName name="_7411a">[1]Tartan!#REF!</definedName>
    <definedName name="_7505">[1]Tartan!#REF!</definedName>
    <definedName name="_7609">[1]Tartan!#REF!</definedName>
    <definedName name="_7610">[1]Tartan!#REF!</definedName>
    <definedName name="_7610B">[1]Tartan!#REF!</definedName>
    <definedName name="_7612">[1]Tartan!#REF!</definedName>
    <definedName name="_7613">[1]Tartan!#REF!</definedName>
    <definedName name="_7613a">[1]Tartan!#REF!</definedName>
    <definedName name="_7613I">[1]Tartan!#REF!</definedName>
    <definedName name="_7614">[1]Tartan!#REF!</definedName>
    <definedName name="_7615">[1]Tartan!#REF!</definedName>
    <definedName name="_7631">[1]Tartan!#REF!</definedName>
    <definedName name="_7805">[1]Tartan!#REF!</definedName>
    <definedName name="_7805A">[1]Tartan!#REF!</definedName>
    <definedName name="_7818">[1]Tartan!#REF!</definedName>
    <definedName name="_7903">[1]Tartan!#REF!</definedName>
    <definedName name="_8212">[1]Tartan!#REF!</definedName>
    <definedName name="_8212F">[1]Tartan!#REF!</definedName>
    <definedName name="_8213">[1]Tartan!#REF!</definedName>
    <definedName name="_8215">[1]Tartan!#REF!</definedName>
    <definedName name="_8218">[1]Tartan!#REF!</definedName>
    <definedName name="_8302">[1]Tartan!#REF!</definedName>
    <definedName name="_8302a">[1]Tartan!#REF!</definedName>
    <definedName name="_8302b">[1]Tartan!#REF!</definedName>
    <definedName name="_8302I">[1]Tartan!#REF!</definedName>
    <definedName name="_8310">[1]Tartan!#REF!</definedName>
    <definedName name="_8316">[1]Tartan!#REF!</definedName>
    <definedName name="_8323">[1]Tartan!#REF!</definedName>
    <definedName name="_8405">[1]Tartan!#REF!</definedName>
    <definedName name="_8405A">[1]Tartan!#REF!</definedName>
    <definedName name="_8405b">[1]Tartan!#REF!</definedName>
    <definedName name="_8415">[1]Tartan!#REF!</definedName>
    <definedName name="_8415a">[1]Tartan!#REF!</definedName>
    <definedName name="_8457">[1]Tartan!#REF!</definedName>
    <definedName name="_8462">[1]Tartan!#REF!</definedName>
    <definedName name="_8477">[1]Tartan!#REF!</definedName>
    <definedName name="_8512">[1]Tartan!#REF!</definedName>
    <definedName name="_8512a">[1]Tartan!#REF!</definedName>
    <definedName name="_8517">[1]Tartan!#REF!</definedName>
    <definedName name="_8522">[1]Tartan!#REF!</definedName>
    <definedName name="_8527">[1]Tartan!#REF!</definedName>
    <definedName name="_8537">[1]Tartan!#REF!</definedName>
    <definedName name="_8542">[1]Tartan!#REF!</definedName>
    <definedName name="_8547">[1]Tartan!#REF!</definedName>
    <definedName name="_8552">[1]Tartan!#REF!</definedName>
    <definedName name="_8557">[1]Tartan!#REF!</definedName>
    <definedName name="_8562">[1]Tartan!#REF!</definedName>
    <definedName name="_8562a">[1]Tartan!#REF!</definedName>
    <definedName name="_8567i">[1]Tartan!#REF!</definedName>
    <definedName name="_8572">[1]Tartan!#REF!</definedName>
    <definedName name="_8577">[1]Tartan!#REF!</definedName>
    <definedName name="_8592">[1]Tartan!#REF!</definedName>
    <definedName name="_8597">[1]Tartan!#REF!</definedName>
    <definedName name="_8623">[1]Tartan!#REF!</definedName>
    <definedName name="_8623A">[1]Tartan!#REF!</definedName>
    <definedName name="_8625">[1]Tartan!#REF!</definedName>
    <definedName name="_8625a">[1]Tartan!#REF!</definedName>
    <definedName name="_8628">[1]Tartan!#REF!</definedName>
    <definedName name="_8650">[1]Tartan!#REF!</definedName>
    <definedName name="_8902">[1]Tartan!#REF!</definedName>
    <definedName name="_8907">[1]Tartan!#REF!</definedName>
    <definedName name="_8911">[1]Tartan!#REF!</definedName>
    <definedName name="_8922">[1]Tartan!#REF!</definedName>
    <definedName name="_8927">[1]Tartan!#REF!</definedName>
    <definedName name="_8952">[1]Tartan!#REF!</definedName>
    <definedName name="_9019">[1]Tartan!#REF!</definedName>
    <definedName name="_9019a">[1]Tartan!#REF!</definedName>
    <definedName name="_9020">[1]Tartan!#REF!</definedName>
    <definedName name="_9032">[1]Tartan!#REF!</definedName>
    <definedName name="_9033">[1]Tartan!#REF!</definedName>
    <definedName name="_9036">[1]Tartan!#REF!</definedName>
    <definedName name="_9037">[1]Tartan!#REF!</definedName>
    <definedName name="_9047">[1]Tartan!#REF!</definedName>
    <definedName name="_9049">[1]Tartan!#REF!</definedName>
    <definedName name="_9087">[1]Tartan!#REF!</definedName>
    <definedName name="_9088">[1]Tartan!#REF!</definedName>
    <definedName name="_9107">[1]Tartan!#REF!</definedName>
    <definedName name="_9147">[1]Tartan!#REF!</definedName>
    <definedName name="_9971">[1]Tartan!#REF!</definedName>
    <definedName name="_9971A">[1]Tartan!#REF!</definedName>
    <definedName name="_9974">[1]Tartan!#REF!</definedName>
    <definedName name="_9974A">[1]Tartan!#REF!</definedName>
    <definedName name="_9974I">[1]Tartan!#REF!</definedName>
    <definedName name="_9988">[1]Tartan!#REF!</definedName>
    <definedName name="_9997">[1]Tartan!#REF!</definedName>
    <definedName name="_9999">[1]Tartan!#REF!</definedName>
    <definedName name="_AAS2" hidden="1">{#N/A,#N/A,FALSE,"Aging Summary";#N/A,#N/A,FALSE,"Ratio Analysis";#N/A,#N/A,FALSE,"Test 120 Day Accts";#N/A,#N/A,FALSE,"Tickmarks"}</definedName>
    <definedName name="_AP2" hidden="1">{"CAP VOL",#N/A,FALSE,"CAPITAL";"CAP VAR",#N/A,FALSE,"CAPITAL";"CAP FIJ",#N/A,FALSE,"CAPITAL";"CAP CONS",#N/A,FALSE,"CAPITAL";"CAP DATA",#N/A,FALSE,"CAPITAL"}</definedName>
    <definedName name="_CCC2" hidden="1">{#N/A,#N/A,FALSE,"Aging Summary";#N/A,#N/A,FALSE,"Ratio Analysis";#N/A,#N/A,FALSE,"Test 120 Day Accts";#N/A,#N/A,FALSE,"Tickmarks"}</definedName>
    <definedName name="_cr410">'[5]Dados Org'!#REF!</definedName>
    <definedName name="_cr411">'[5]Dados Org'!#REF!</definedName>
    <definedName name="_DAT1">#REF!</definedName>
    <definedName name="_DAT10">'[6]21260010'!#REF!</definedName>
    <definedName name="_DAT11">#REF!</definedName>
    <definedName name="_DAT12">'[6]21260010'!#REF!</definedName>
    <definedName name="_DAT13">#REF!</definedName>
    <definedName name="_DAT2">#REF!</definedName>
    <definedName name="_DAT3">'[7]11320079'!#REF!</definedName>
    <definedName name="_DAT4">#REF!</definedName>
    <definedName name="_DAT5">'[7]11320079'!#REF!</definedName>
    <definedName name="_DAT6">#REF!</definedName>
    <definedName name="_DAT7">#REF!</definedName>
    <definedName name="_DAT8">'[6]21260010'!#REF!</definedName>
    <definedName name="_DAT9">#REF!</definedName>
    <definedName name="_DÉBITO_">#REF!</definedName>
    <definedName name="_DS2" hidden="1">{#N/A,#N/A,FALSE,"RELATÓRIO";#N/A,#N/A,FALSE,"RELATÓRIO"}</definedName>
    <definedName name="_f" hidden="1">{#N/A,#N/A,FALSE,"Aging Summary";#N/A,#N/A,FALSE,"Ratio Analysis";#N/A,#N/A,FALSE,"Test 120 Day Accts";#N/A,#N/A,FALSE,"Tickmarks"}</definedName>
    <definedName name="_Fill" hidden="1">[1]Tartan!#REF!</definedName>
    <definedName name="_xlnm._FilterDatabase" localSheetId="3" hidden="1">EFE!$B$10:$K$86</definedName>
    <definedName name="_INF2">#REF!</definedName>
    <definedName name="_IPR2">#REF!</definedName>
    <definedName name="_jh">[1]Tartan!#REF!</definedName>
    <definedName name="_Key1" hidden="1">#REF!</definedName>
    <definedName name="_KM16">'[3]Datos ADESA'!#REF!</definedName>
    <definedName name="_KM5">'[3]Datos ADESA'!#REF!</definedName>
    <definedName name="_MAQ2">#REF!</definedName>
    <definedName name="_MP1">#REF!</definedName>
    <definedName name="_mycogen">[1]Tartan!#REF!</definedName>
    <definedName name="_Order1" hidden="1">255</definedName>
    <definedName name="_Order2" hidden="1">255</definedName>
    <definedName name="_PAG3">'[2]tgs-Aluar'!#REF!</definedName>
    <definedName name="_PAG4">'[2]tgs-Aluar'!#REF!</definedName>
    <definedName name="_PAG5">'[2]tgs-Aluar'!#REF!</definedName>
    <definedName name="_PAG6">'[2]tgs-Aluar'!#REF!</definedName>
    <definedName name="_pp1" hidden="1">{#N/A,#N/A,FALSE,"Aging Summary";#N/A,#N/A,FALSE,"Ratio Analysis";#N/A,#N/A,FALSE,"Test 120 Day Accts";#N/A,#N/A,FALSE,"Tickmarks"}</definedName>
    <definedName name="_R" hidden="1">{#N/A,#N/A,FALSE,"Aging Summary";#N/A,#N/A,FALSE,"Ratio Analysis";#N/A,#N/A,FALSE,"Test 120 Day Accts";#N/A,#N/A,FALSE,"Tickmarks"}</definedName>
    <definedName name="_set2001">[13]Interface!$C$6:$L$38</definedName>
    <definedName name="_Sort" hidden="1">#REF!</definedName>
    <definedName name="_tc01">'[10]TC Resumen'!$B$1</definedName>
    <definedName name="_tc02">'[10]TC Resumen'!$B$2</definedName>
    <definedName name="_tc03">'[10]TC Resumen'!$B$3</definedName>
    <definedName name="_tc04">'[10]TC Resumen'!$B$4</definedName>
    <definedName name="_tc05">'[10]TC Resumen'!$B$5</definedName>
    <definedName name="_tc06">'[10]TC Resumen'!$B$6</definedName>
    <definedName name="_tc07">'[10]TC Resumen'!$B$7</definedName>
    <definedName name="_tc1">#REF!</definedName>
    <definedName name="_tc10">'[10]TC Resumen'!$B$3</definedName>
    <definedName name="_tc11">'[10]TC Resumen'!$B$4</definedName>
    <definedName name="_tc12">'[10]TC Resumen'!$B$5</definedName>
    <definedName name="_tc13">'[10]TC Resumen'!$B$6</definedName>
    <definedName name="_tc132">'[10]TC Resumen'!$B$1</definedName>
    <definedName name="_tc15">'[10]TC Resumen'!$B$7</definedName>
    <definedName name="_tc18">#REF!</definedName>
    <definedName name="_tc2">#REF!</definedName>
    <definedName name="_tc3">#REF!</definedName>
    <definedName name="_TC4">#REF!</definedName>
    <definedName name="_tc6">'[10]TC Resumen'!$B$5</definedName>
    <definedName name="_tc8">'[10]TC Resumen'!$B$1</definedName>
    <definedName name="_tc9">'[10]TC Resumen'!$B$2</definedName>
    <definedName name="_tca04">'[10]TC Resumen'!$B$4</definedName>
    <definedName name="_TPy530231">'[14]#REF'!$A$4</definedName>
    <definedName name="_VOL1">#REF!</definedName>
    <definedName name="_WM">[1]Tartan!#REF!</definedName>
    <definedName name="a">#REF!</definedName>
    <definedName name="A._SILVEIRA">#REF!</definedName>
    <definedName name="A_impresión_IM">#REF!</definedName>
    <definedName name="aa">'[10]TC Resumen'!$B$1</definedName>
    <definedName name="aaa">'[10]TC Resumen'!$B$2</definedName>
    <definedName name="aaaa">'[10]TC Resumen'!$B$3</definedName>
    <definedName name="aaaaa">'[10]TC Resumen'!$B$4</definedName>
    <definedName name="aaaaaa" hidden="1">{#N/A,#N/A,FALSE,"Aging Summary";#N/A,#N/A,FALSE,"Ratio Analysis";#N/A,#N/A,FALSE,"Test 120 Day Accts";#N/A,#N/A,FALSE,"Tickmarks"}</definedName>
    <definedName name="aaaaaaa">'[15]Dados Org'!#REF!</definedName>
    <definedName name="AAAAAAAA" hidden="1">{#N/A,#N/A,FALSE,"Aging Summary";#N/A,#N/A,FALSE,"Ratio Analysis";#N/A,#N/A,FALSE,"Test 120 Day Accts";#N/A,#N/A,FALSE,"Tickmarks"}</definedName>
    <definedName name="aaaaaaaaa" hidden="1">{#N/A,#N/A,FALSE,"Aging Summary";#N/A,#N/A,FALSE,"Ratio Analysis";#N/A,#N/A,FALSE,"Test 120 Day Accts";#N/A,#N/A,FALSE,"Tickmarks"}</definedName>
    <definedName name="aaaaaaaaaaa">'[16]Dados Org'!#REF!</definedName>
    <definedName name="aaaaaaaaaaaa" hidden="1">{#N/A,#N/A,FALSE,"Aging Summary";#N/A,#N/A,FALSE,"Ratio Analysis";#N/A,#N/A,FALSE,"Test 120 Day Accts";#N/A,#N/A,FALSE,"Tickmarks"}</definedName>
    <definedName name="aaaaaaaaaaaaa" hidden="1">{#N/A,#N/A,FALSE,"Aging Summary";#N/A,#N/A,FALSE,"Ratio Analysis";#N/A,#N/A,FALSE,"Test 120 Day Accts";#N/A,#N/A,FALSE,"Tickmarks"}</definedName>
    <definedName name="aaaaaaaaaaaaaa" hidden="1">{#N/A,#N/A,FALSE,"Aging Summary";#N/A,#N/A,FALSE,"Ratio Analysis";#N/A,#N/A,FALSE,"Test 120 Day Accts";#N/A,#N/A,FALSE,"Tickmarks"}</definedName>
    <definedName name="aaaaaaaaaaaaaaa" hidden="1">{#N/A,#N/A,FALSE,"Aging Summary";#N/A,#N/A,FALSE,"Ratio Analysis";#N/A,#N/A,FALSE,"Test 120 Day Accts";#N/A,#N/A,FALSE,"Tickmarks"}</definedName>
    <definedName name="aaaaaaaaaaaaaaaa" hidden="1">{#N/A,#N/A,FALSE,"Aging Summary";#N/A,#N/A,FALSE,"Ratio Analysis";#N/A,#N/A,FALSE,"Test 120 Day Accts";#N/A,#N/A,FALSE,"Tickmarks"}</definedName>
    <definedName name="aaaaaaaaaaaaaaaaa" hidden="1">{#N/A,#N/A,FALSE,"Aging Summary";#N/A,#N/A,FALSE,"Ratio Analysis";#N/A,#N/A,FALSE,"Test 120 Day Accts";#N/A,#N/A,FALSE,"Tickmarks"}</definedName>
    <definedName name="aaaaaaaaaaaaaaaaaa" hidden="1">{#N/A,#N/A,FALSE,"Aging Summary";#N/A,#N/A,FALSE,"Ratio Analysis";#N/A,#N/A,FALSE,"Test 120 Day Accts";#N/A,#N/A,FALSE,"Tickmarks"}</definedName>
    <definedName name="aaaaaaaaaaaaaaaaaaaaaa" hidden="1">{#N/A,#N/A,FALSE,"Aging Summary";#N/A,#N/A,FALSE,"Ratio Analysis";#N/A,#N/A,FALSE,"Test 120 Day Accts";#N/A,#N/A,FALSE,"Tickmarks"}</definedName>
    <definedName name="aaaaaaaaaaaaaaaaaaaaaaa" hidden="1">{#N/A,#N/A,FALSE,"Aging Summary";#N/A,#N/A,FALSE,"Ratio Analysis";#N/A,#N/A,FALSE,"Test 120 Day Accts";#N/A,#N/A,FALSE,"Tickmarks"}</definedName>
    <definedName name="aaaaaaaaaaaaaaaaaaaaaaaaaa" hidden="1">{#N/A,#N/A,FALSE,"Aging Summary";#N/A,#N/A,FALSE,"Ratio Analysis";#N/A,#N/A,FALSE,"Test 120 Day Accts";#N/A,#N/A,FALSE,"Tickmarks"}</definedName>
    <definedName name="AAASEE" hidden="1">{#N/A,#N/A,FALSE,"Aging Summary";#N/A,#N/A,FALSE,"Ratio Analysis";#N/A,#N/A,FALSE,"Test 120 Day Accts";#N/A,#N/A,FALSE,"Tickmarks"}</definedName>
    <definedName name="AAS" hidden="1">{#N/A,#N/A,FALSE,"Aging Summary";#N/A,#N/A,FALSE,"Ratio Analysis";#N/A,#N/A,FALSE,"Test 120 Day Accts";#N/A,#N/A,FALSE,"Tickmarks"}</definedName>
    <definedName name="aasfgr" hidden="1">{#N/A,#N/A,FALSE,"Aging Summary";#N/A,#N/A,FALSE,"Ratio Analysis";#N/A,#N/A,FALSE,"Test 120 Day Accts";#N/A,#N/A,FALSE,"Tickmarks"}</definedName>
    <definedName name="ABRIL" hidden="1">{"CAP VOL",#N/A,FALSE,"CAPITAL";"CAP VAR",#N/A,FALSE,"CAPITAL";"CAP FIJ",#N/A,FALSE,"CAPITAL";"CAP CONS",#N/A,FALSE,"CAPITAL";"CAP DATA",#N/A,FALSE,"CAPITAL"}</definedName>
    <definedName name="ABRIL2" hidden="1">{"CAP VOL",#N/A,FALSE,"CAPITAL";"CAP VAR",#N/A,FALSE,"CAPITAL";"CAP FIJ",#N/A,FALSE,"CAPITAL";"CAP CONS",#N/A,FALSE,"CAPITAL";"CAP DATA",#N/A,FALSE,"CAPITAL"}</definedName>
    <definedName name="Abrir_Reporte_de_empleados_DIVIDIR_Lista">#REF!</definedName>
    <definedName name="açaç" hidden="1">{#N/A,#N/A,FALSE,"Aging Summary";#N/A,#N/A,FALSE,"Ratio Analysis";#N/A,#N/A,FALSE,"Test 120 Day Accts";#N/A,#N/A,FALSE,"Tickmarks"}</definedName>
    <definedName name="AccessDatabase" hidden="1">"G:\Cbz\CBZ Pcpal\CBZ Pcpal ver SAP 4.5.mdb"</definedName>
    <definedName name="AccPorADR">[17]Options!$C$5</definedName>
    <definedName name="ACN">[18]Volumes!$B$2:$CG$2</definedName>
    <definedName name="AcréscimoO2">'[18]Dados do Packaging'!$B$3:$AD$21</definedName>
    <definedName name="ACS">[18]Volumes!$B$3:$CG$3</definedName>
    <definedName name="activo">#REF!</definedName>
    <definedName name="ACTIVO2">#REF!</definedName>
    <definedName name="Açúcar_Cristal">[19]Lista!$D$3:$D$50</definedName>
    <definedName name="adc">[20]COUPOM!$AN$27:$AW$1000</definedName>
    <definedName name="ADR">[17]Options!$C$6</definedName>
    <definedName name="afkmn" hidden="1">#REF!</definedName>
    <definedName name="AG">[18]Volumes!$B$4:$CG$4</definedName>
    <definedName name="Agosto">#REF!</definedName>
    <definedName name="Agua">#REF!</definedName>
    <definedName name="al" hidden="1">{"CAP VOL",#N/A,FALSE,"CAPITAL";"CAP VAR",#N/A,FALSE,"CAPITAL";"CAP FIJ",#N/A,FALSE,"CAPITAL";"CAP CONS",#N/A,FALSE,"CAPITAL";"CAP DATA",#N/A,FALSE,"CAPITAL"}</definedName>
    <definedName name="alalal" hidden="1">{#N/A,#N/A,FALSE,"Aging Summary";#N/A,#N/A,FALSE,"Ratio Analysis";#N/A,#N/A,FALSE,"Test 120 Day Accts";#N/A,#N/A,FALSE,"Tickmarks"}</definedName>
    <definedName name="Aline">'[15]Dados Org'!#REF!</definedName>
    <definedName name="ALINE1">'[15]Dados Org'!#REF!</definedName>
    <definedName name="alk" hidden="1">{#N/A,#N/A,FALSE,"Hoja1";#N/A,#N/A,FALSE,"Hoja2"}</definedName>
    <definedName name="ALL">#REF!</definedName>
    <definedName name="alqsis">[2]Impuestos!$G$3</definedName>
    <definedName name="AMORT2">#REF!</definedName>
    <definedName name="amortiz">#REF!</definedName>
    <definedName name="AMORTIZACION">#REF!</definedName>
    <definedName name="AN">#REF!</definedName>
    <definedName name="AN_600_AGO00">[18]Volumes!$C$2:$C$28</definedName>
    <definedName name="AN_600_DEZ00">[18]Volumes!$G$2:$G$28</definedName>
    <definedName name="AN_600_FEV01">#REF!</definedName>
    <definedName name="AN_600_JAN01">[18]Volumes!$H$2:$H$28</definedName>
    <definedName name="AN_600_JUL00">[18]Volumes!$B$2:$B$28</definedName>
    <definedName name="AN_600_NOV00">[18]Volumes!$F$2:$F$28</definedName>
    <definedName name="AN_600_OUT00">[18]Volumes!$E$2:$E$28</definedName>
    <definedName name="AN_600_SET00">[18]Volumes!$D$2:$D$28</definedName>
    <definedName name="AN_LN_AGO00">[18]Volumes!$J$2:$J$28</definedName>
    <definedName name="AN_LN_DEZ00">[18]Volumes!$N$2:$N$28</definedName>
    <definedName name="AN_LN_FEV01">#REF!</definedName>
    <definedName name="AN_LN_JAN01">[18]Volumes!$O$2:$O$28</definedName>
    <definedName name="AN_LN_JUL00">[18]Volumes!$I$2:$I$28</definedName>
    <definedName name="AN_LN_NOV00">[18]Volumes!$M$2:$M$28</definedName>
    <definedName name="AN_LN_OUT00">[18]Volumes!$L$2:$L$28</definedName>
    <definedName name="AN_LN_SET00">[18]Volumes!$K$2:$K$28</definedName>
    <definedName name="AN_LT_AGO00">[18]Volumes!$Q$2:$Q$28</definedName>
    <definedName name="AN_LT_DEZ00">[18]Volumes!$U$2:$U$28</definedName>
    <definedName name="AN_LT_FEV01">#REF!</definedName>
    <definedName name="AN_LT_JAN01">[18]Volumes!$V$2:$V$28</definedName>
    <definedName name="AN_LT_JUL00">[18]Volumes!$P$2:$P$28</definedName>
    <definedName name="AN_LT_NOV00">[18]Volumes!$T$2:$T$28</definedName>
    <definedName name="AN_LT_OUT00">[18]Volumes!$S$2:$S$28</definedName>
    <definedName name="AN_LT_SET00">[18]Volumes!$R$2:$R$28</definedName>
    <definedName name="AN_TODAS_AGO00">[18]Volumes!$BN$2:$BN$28</definedName>
    <definedName name="AN_TODAS_DEZ00">[18]Volumes!$BR$2:$BR$28</definedName>
    <definedName name="AN_TODAS_FEV01">#REF!</definedName>
    <definedName name="AN_TODAS_JAN01">[18]Volumes!$BS$2:$BS$28</definedName>
    <definedName name="AN_TODAS_JUL00">[18]Volumes!$BM$2:$BM$28</definedName>
    <definedName name="AN_TODAS_NOV00">[18]Volumes!$BQ$2:$BQ$28</definedName>
    <definedName name="AN_TODAS_OUT00">[18]Volumes!$BP$2:$BP$28</definedName>
    <definedName name="AN_TODAS_SET00">[18]Volumes!$BO$2:$BO$28</definedName>
    <definedName name="ANAGO00">'[18]Tabelas Antarctica'!$B$27:$AD$50</definedName>
    <definedName name="ANDEZ00">'[18]Tabelas Antarctica'!$B$127:$AD$150</definedName>
    <definedName name="Andrea_2">#REF!</definedName>
    <definedName name="ANG">'[3]Datos ADESA'!#REF!</definedName>
    <definedName name="ANGOSTURA">'[3]Datos ADESA'!#REF!</definedName>
    <definedName name="ANJAN01">'[18]Tabelas Antarctica'!$B$152:$AD$170</definedName>
    <definedName name="ANJUL00">'[18]Tabelas Antarctica'!$B$2:$AD$25</definedName>
    <definedName name="ANNOV00">'[18]Tabelas Antarctica'!$B$102:$AD$125</definedName>
    <definedName name="ANOUT00">'[18]Tabelas Antarctica'!$B$77:$AD$100</definedName>
    <definedName name="ANSET00">'[18]Tabelas Antarctica'!$B$52:$AD$75</definedName>
    <definedName name="ANTONIO">'[3]Datos ADESA'!#REF!</definedName>
    <definedName name="año">[21]Datos!#REF!</definedName>
    <definedName name="año_ant">[21]Datos!$D$15</definedName>
    <definedName name="año_ant2">[21]Datos!#REF!</definedName>
    <definedName name="AP" hidden="1">{"CAP VOL",#N/A,FALSE,"CAPITAL";"CAP VAR",#N/A,FALSE,"CAPITAL";"CAP FIJ",#N/A,FALSE,"CAPITAL";"CAP CONS",#N/A,FALSE,"CAPITAL";"CAP DATA",#N/A,FALSE,"CAPITAL"}</definedName>
    <definedName name="APCindc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indco2"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uatro" hidden="1">{#N/A,#N/A,FALSE,"RGD$";#N/A,#N/A,FALSE,"BG$";#N/A,#N/A,FALSE,"FC$"}</definedName>
    <definedName name="APcuatro2" hidden="1">{#N/A,#N/A,FALSE,"RGD$";#N/A,#N/A,FALSE,"BG$";#N/A,#N/A,FALSE,"FC$"}</definedName>
    <definedName name="APDOS" hidden="1">{"RESUMEN",#N/A,FALSE,"RESUMEN";"RESUMEN_MARG",#N/A,FALSE,"RESUMEN"}</definedName>
    <definedName name="APDOS2" hidden="1">{"RESUMEN",#N/A,FALSE,"RESUMEN";"RESUMEN_MARG",#N/A,FALSE,"RESUMEN"}</definedName>
    <definedName name="APROPIACION">'[3]Datos ADESA'!#REF!</definedName>
    <definedName name="APROPRIACAO">'[3]Datos ADESA'!#REF!</definedName>
    <definedName name="APtres" hidden="1">{#N/A,#N/A,FALSE,"PRECIO FULL";#N/A,#N/A,FALSE,"LARA";#N/A,#N/A,FALSE,"CARACAS";#N/A,#N/A,FALSE,"DISBRACENTRO";#N/A,#N/A,FALSE,"ANDES";#N/A,#N/A,FALSE,"MAR CARIBE";#N/A,#N/A,FALSE,"RIO BEER";#N/A,#N/A,FALSE,"DISBRAH"}</definedName>
    <definedName name="APTRES2" hidden="1">{#N/A,#N/A,FALSE,"PRECIO FULL";#N/A,#N/A,FALSE,"LARA";#N/A,#N/A,FALSE,"CARACAS";#N/A,#N/A,FALSE,"DISBRACENTRO";#N/A,#N/A,FALSE,"ANDES";#N/A,#N/A,FALSE,"MAR CARIBE";#N/A,#N/A,FALSE,"RIO BEER";#N/A,#N/A,FALSE,"DISBRAH"}</definedName>
    <definedName name="APun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UNO2"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Q">[18]Volumes!$B$5:$CG$5</definedName>
    <definedName name="aqww" hidden="1">{#N/A,#N/A,FALSE,"Aging Summary";#N/A,#N/A,FALSE,"Ratio Analysis";#N/A,#N/A,FALSE,"Test 120 Day Accts";#N/A,#N/A,FALSE,"Tickmarks"}</definedName>
    <definedName name="ARA_Threshold">[14]Balance!#REF!</definedName>
    <definedName name="Archivo">#REF!</definedName>
    <definedName name="Archivo2">#REF!</definedName>
    <definedName name="Archivo3">#REF!</definedName>
    <definedName name="Archivo4">#REF!</definedName>
    <definedName name="AREA">'[22]Klabin S.A. '!$A$9:$N$38,'[22]Klabin S.A. '!$A$41:$N$68,'[22]Klabin S.A. '!$A$69:$N$84</definedName>
    <definedName name="_xlnm.Extract">#REF!</definedName>
    <definedName name="_xlnm.Print_Area" localSheetId="1">BG!$B$1:$I$51</definedName>
    <definedName name="_xlnm.Print_Area" localSheetId="4">EEPN!$B$1:$M$29</definedName>
    <definedName name="_xlnm.Print_Area" localSheetId="3">EFE!$B$5:$J$94</definedName>
    <definedName name="_xlnm.Print_Area" localSheetId="2">ER!$B$1:$G$62</definedName>
    <definedName name="_xlnm.Print_Area" localSheetId="0">Identificación!$A$1:$J$87</definedName>
    <definedName name="_xlnm.Print_Area" localSheetId="5">Notas!$B$1:$O$379</definedName>
    <definedName name="_xlnm.Print_Area">#REF!</definedName>
    <definedName name="AREA_FIEX_ABERTO">#REF!</definedName>
    <definedName name="Área_impressão_IM">#REF!</definedName>
    <definedName name="AREA_OFFSHORE_ABERTO">#REF!</definedName>
    <definedName name="AREA_RF_ABERTO">#REF!</definedName>
    <definedName name="AREA_RV_ABERTO">#REF!</definedName>
    <definedName name="AREA_SUCESSAO_ABERTO">#REF!</definedName>
    <definedName name="Area1">#REF!</definedName>
    <definedName name="Area2">#REF!</definedName>
    <definedName name="Areas">'[23]Tela Inicial'!$V$10:$V$12</definedName>
    <definedName name="ARP_Threshold">[14]Balance!#REF!</definedName>
    <definedName name="artigassilveira">#REF!</definedName>
    <definedName name="as" hidden="1">{#N/A,#N/A,FALSE,"Aging Summary";#N/A,#N/A,FALSE,"Ratio Analysis";#N/A,#N/A,FALSE,"Test 120 Day Accts";#N/A,#N/A,FALSE,"Tickmarks"}</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a" hidden="1">{#N/A,#N/A,FALSE,"Aging Summary";#N/A,#N/A,FALSE,"Ratio Analysis";#N/A,#N/A,FALSE,"Test 120 Day Accts";#N/A,#N/A,FALSE,"Tickmarks"}</definedName>
    <definedName name="asas">[21]Datos!#REF!</definedName>
    <definedName name="ASASASAS">[24]Datos!$D$15</definedName>
    <definedName name="asasassqwqwqw">[25]Datos!#REF!</definedName>
    <definedName name="asasdf" hidden="1">'[26]Posición Neta del IVA'!#REF!</definedName>
    <definedName name="ASD" hidden="1">{#N/A,#N/A,FALSE,"Aging Summary";#N/A,#N/A,FALSE,"Ratio Analysis";#N/A,#N/A,FALSE,"Test 120 Day Accts";#N/A,#N/A,FALSE,"Tickmarks"}</definedName>
    <definedName name="asde" hidden="1">{#N/A,#N/A,FALSE,"Aging Summary";#N/A,#N/A,FALSE,"Ratio Analysis";#N/A,#N/A,FALSE,"Test 120 Day Accts";#N/A,#N/A,FALSE,"Tickmarks"}</definedName>
    <definedName name="ASIENTO">#REF!</definedName>
    <definedName name="ASIENTO2">#REF!</definedName>
    <definedName name="ASS" hidden="1">{#N/A,#N/A,FALSE,"Aging Summary";#N/A,#N/A,FALSE,"Ratio Analysis";#N/A,#N/A,FALSE,"Test 120 Day Accts";#N/A,#N/A,FALSE,"Tickmarks"}</definedName>
    <definedName name="ASSAAA">#REF!</definedName>
    <definedName name="ATIVO">'[27]Dados Org'!$A$4:$M$65536</definedName>
    <definedName name="Atrasos">[28]Bco_Dados!$R$25:$R$38</definedName>
    <definedName name="Atrasos1">[28]Bco_Dados!$R$25:$R$31</definedName>
    <definedName name="autos">#REF!</definedName>
    <definedName name="Avarias1">[28]Bco_Dados!$R$5:$R$15</definedName>
    <definedName name="AxI">#REF!</definedName>
    <definedName name="AZSSS" hidden="1">{#N/A,#N/A,FALSE,"Aging Summary";#N/A,#N/A,FALSE,"Ratio Analysis";#N/A,#N/A,FALSE,"Test 120 Day Accts";#N/A,#N/A,FALSE,"Tickmarks"}</definedName>
    <definedName name="b">'[10]TC Resumen'!$B$1</definedName>
    <definedName name="baba">#REF!</definedName>
    <definedName name="babab" hidden="1">{#N/A,#N/A,FALSE,"Hoja1";#N/A,#N/A,FALSE,"Hoja2"}</definedName>
    <definedName name="BABAB2" hidden="1">{#N/A,#N/A,FALSE,"Hoja1";#N/A,#N/A,FALSE,"Hoja2"}</definedName>
    <definedName name="baja">#REF!</definedName>
    <definedName name="BAJAS">#REF!</definedName>
    <definedName name="BAJAS2">#REF!</definedName>
    <definedName name="Balance">#REF!</definedName>
    <definedName name="Balances_Históricos_MC_Lista">#REF!</definedName>
    <definedName name="bAnt100perc">[29]Planning!$L$29</definedName>
    <definedName name="bAnt100PercExt">'[29]Planning Extension'!$L$29</definedName>
    <definedName name="base">#REF!</definedName>
    <definedName name="Base_Safra">#REF!</definedName>
    <definedName name="BASE1">#REF!</definedName>
    <definedName name="_xlnm.Database">#REF!</definedName>
    <definedName name="bb" hidden="1">{#N/A,#N/A,FALSE,"Aging Summary";#N/A,#N/A,FALSE,"Ratio Analysis";#N/A,#N/A,FALSE,"Test 120 Day Accts";#N/A,#N/A,FALSE,"Tickmarks"}</definedName>
    <definedName name="bbb" hidden="1">{#N/A,#N/A,FALSE,"Aging Summary";#N/A,#N/A,FALSE,"Ratio Analysis";#N/A,#N/A,FALSE,"Test 120 Day Accts";#N/A,#N/A,FALSE,"Tickmarks"}</definedName>
    <definedName name="bbbb" hidden="1">{#N/A,#N/A,FALSE,"Aging Summary";#N/A,#N/A,FALSE,"Ratio Analysis";#N/A,#N/A,FALSE,"Test 120 Day Accts";#N/A,#N/A,FALSE,"Tickmarks"}</definedName>
    <definedName name="BBBB2" hidden="1">{#N/A,#N/A,FALSE,"Aging Summary";#N/A,#N/A,FALSE,"Ratio Analysis";#N/A,#N/A,FALSE,"Test 120 Day Accts";#N/A,#N/A,FALSE,"Tickmarks"}</definedName>
    <definedName name="bbbbbbb2" hidden="1">{#N/A,#N/A,FALSE,"Aging Summary";#N/A,#N/A,FALSE,"Ratio Analysis";#N/A,#N/A,FALSE,"Test 120 Day Accts";#N/A,#N/A,FALSE,"Tickmarks"}</definedName>
    <definedName name="bbbbbbbb" hidden="1">{#N/A,#N/A,FALSE,"Aging Summary";#N/A,#N/A,FALSE,"Ratio Analysis";#N/A,#N/A,FALSE,"Test 120 Day Accts";#N/A,#N/A,FALSE,"Tickmarks"}</definedName>
    <definedName name="bbbbbbbbbbb" hidden="1">{#N/A,#N/A,FALSE,"Aging Summary";#N/A,#N/A,FALSE,"Ratio Analysis";#N/A,#N/A,FALSE,"Test 120 Day Accts";#N/A,#N/A,FALSE,"Tickmarks"}</definedName>
    <definedName name="BBBBBBBBBBBB" hidden="1">{#N/A,#N/A,FALSE,"Aging Summary";#N/A,#N/A,FALSE,"Ratio Analysis";#N/A,#N/A,FALSE,"Test 120 Day Accts";#N/A,#N/A,FALSE,"Tickmarks"}</definedName>
    <definedName name="BBBBBBBBBBBBB" hidden="1">{#N/A,#N/A,FALSE,"Aging Summary";#N/A,#N/A,FALSE,"Ratio Analysis";#N/A,#N/A,FALSE,"Test 120 Day Accts";#N/A,#N/A,FALSE,"Tickmarks"}</definedName>
    <definedName name="bbbbbbbbbbbbbbbbbbbbbbbbbbbbbbbbbbbbbb" hidden="1">{#N/A,#N/A,FALSE,"Aging Summary";#N/A,#N/A,FALSE,"Ratio Analysis";#N/A,#N/A,FALSE,"Test 120 Day Accts";#N/A,#N/A,FALSE,"Tickmarks"}</definedName>
    <definedName name="BC">#REF!</definedName>
    <definedName name="BC_600_AGO00">[18]Volumes!$AL$2:$AL$28</definedName>
    <definedName name="BC_600_DEZ00">[18]Volumes!$AP$2:$AP$28</definedName>
    <definedName name="BC_600_FEV01">#REF!</definedName>
    <definedName name="BC_600_JAN01">[18]Volumes!$AQ$2:$AQ$28</definedName>
    <definedName name="BC_600_JUL00">[18]Volumes!$AK$2:$AK$28</definedName>
    <definedName name="BC_600_NOV00">[18]Volumes!$AO$2:$AO$28</definedName>
    <definedName name="BC_600_OUT00">[18]Volumes!$AN$2:$AN$28</definedName>
    <definedName name="BC_600_SET00">[18]Volumes!$AM$2:$AM$28</definedName>
    <definedName name="BC_LN_AGO00">[18]Volumes!$AE$2:$AE$28</definedName>
    <definedName name="BC_LN_DEZ00">[18]Volumes!$AI$2:$AI$28</definedName>
    <definedName name="BC_LN_FEV01">#REF!</definedName>
    <definedName name="BC_LN_JAN01">[18]Volumes!$AJ$2:$AJ$28</definedName>
    <definedName name="BC_LN_JUL00">[18]Volumes!$AD$2:$AD$28</definedName>
    <definedName name="BC_LN_NOV00">[18]Volumes!$AH$2:$AH$28</definedName>
    <definedName name="BC_LN_OUT00">[18]Volumes!$AG$2:$AG$28</definedName>
    <definedName name="BC_LN_SET00">[18]Volumes!$AF$2:$AF$28</definedName>
    <definedName name="BC_LT_AGO00">[18]Volumes!$X$2:$X$28</definedName>
    <definedName name="BC_LT_DEZ00">[18]Volumes!$AB$2:$AB$28</definedName>
    <definedName name="BC_LT_FEV01">#REF!</definedName>
    <definedName name="BC_LT_JAN01">[18]Volumes!$AC$2:$AC$28</definedName>
    <definedName name="BC_LT_JUL00">[18]Volumes!$W$2:$W$28</definedName>
    <definedName name="BC_LT_NOV00">[18]Volumes!$AA$2:$AA$28</definedName>
    <definedName name="BC_LT_OUT00">[18]Volumes!$Z$2:$Z$28</definedName>
    <definedName name="BC_LT_SET00">[18]Volumes!$Y$2:$Y$28</definedName>
    <definedName name="BC_TODAS_AGO00">[18]Volumes!$BU$2:$BU$28</definedName>
    <definedName name="BC_TODAS_DEZ00">[18]Volumes!$BY$2:$BY$28</definedName>
    <definedName name="BC_TODAS_FEV01">#REF!</definedName>
    <definedName name="BC_TODAS_JAN01">[18]Volumes!$BZ$2:$BZ$28</definedName>
    <definedName name="BC_TODAS_JUL00">[18]Volumes!$BT$2:$BT$28</definedName>
    <definedName name="BC_TODAS_NOV00">[18]Volumes!$BX$2:$BX$28</definedName>
    <definedName name="BC_TODAS_OUT00">[18]Volumes!$BW$2:$BW$28</definedName>
    <definedName name="BC_TODAS_SET00">[18]Volumes!$BV$2:$BV$28</definedName>
    <definedName name="BCAGO00">'[18]Tabelas Brahma'!$B$27:$AD$50</definedName>
    <definedName name="BCDEZ00">'[18]Tabelas Brahma'!$B$127:$AD$150</definedName>
    <definedName name="BCJAN01">'[18]Tabelas Brahma'!$B$152:$AD$170</definedName>
    <definedName name="BCJUL00">'[18]Tabelas Brahma'!$B$2:$AD$25</definedName>
    <definedName name="BCNOV00">'[18]Tabelas Brahma'!$B$102:$AD$125</definedName>
    <definedName name="BCOUT00">'[18]Tabelas Brahma'!$B$77:$AD$100</definedName>
    <definedName name="BCSET00">'[18]Tabelas Brahma'!$B$52:$AD$75</definedName>
    <definedName name="bFound100PercLowerExt">'[29]Audit Results Lower Stratum Ext'!$W$5</definedName>
    <definedName name="bFound100PercLowerInit">'[29]Audit Results Lower Stratum'!$W$5</definedName>
    <definedName name="bFound100PercUpperExt">'[29]Audit Results Upper Stratum Ext'!$W$5</definedName>
    <definedName name="bFound100PercUpperInit">'[29]Audit Results Upper Stratum'!$W$5</definedName>
    <definedName name="BG_Del" hidden="1">15</definedName>
    <definedName name="BG_Ins" hidden="1">4</definedName>
    <definedName name="BG_Mod" hidden="1">6</definedName>
    <definedName name="bgtn" hidden="1">#REF!</definedName>
    <definedName name="BIA">'[3]Datos ADESA'!#REF!</definedName>
    <definedName name="BLPH1" hidden="1">'[30]Brazil Sovereign'!#REF!</definedName>
    <definedName name="BLPH100" hidden="1">[31]BLP!$I$5</definedName>
    <definedName name="BLPH101" hidden="1">[31]BLP!$G$5</definedName>
    <definedName name="BLPH102" hidden="1">[31]BLP!$E$5</definedName>
    <definedName name="BLPH103" hidden="1">[31]BLP!$C$5</definedName>
    <definedName name="BLPH104" hidden="1">[31]BLP!$A$5</definedName>
    <definedName name="BLPH107" hidden="1">'[32]Dados BLP'!#REF!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6" hidden="1">[31]BLP!$Q$5</definedName>
    <definedName name="BLPH97" hidden="1">[31]BLP!$O$5</definedName>
    <definedName name="BLPH98" hidden="1">[31]BLP!$M$5</definedName>
    <definedName name="BLPH99" hidden="1">[31]BLP!$K$5</definedName>
    <definedName name="bn" hidden="1">{#N/A,#N/A,FALSE,"Aging Summary";#N/A,#N/A,FALSE,"Ratio Analysis";#N/A,#N/A,FALSE,"Test 120 Day Accts";#N/A,#N/A,FALSE,"Tickmarks"}</definedName>
    <definedName name="bnv">#REF!</definedName>
    <definedName name="BORDE">#REF!</definedName>
    <definedName name="BORDEA">#REF!</definedName>
    <definedName name="BORDEA2">#REF!</definedName>
    <definedName name="BORDEB">#REF!</definedName>
    <definedName name="BORDECOL">#REF!</definedName>
    <definedName name="BORDEI">#REF!</definedName>
    <definedName name="BP">[1]Tartan!#REF!</definedName>
    <definedName name="bPopulationType">'[29]Population Characteristics'!$G$26</definedName>
    <definedName name="BR">[18]Volumes!$B$6:$CG$6</definedName>
    <definedName name="bSamplingNotRequired">ISNA(dSSF)</definedName>
    <definedName name="bStratification">[29]Planning!$L$22</definedName>
    <definedName name="bud_cur">#REF!</definedName>
    <definedName name="BuiltIn_Print_Area">#REF!</definedName>
    <definedName name="BuiltIn_Print_Titles">#REF!</definedName>
    <definedName name="Button_827">"CBZ_Pcpal_ver_SAP_4_5_Diario_Lista"</definedName>
    <definedName name="BVG" hidden="1">{#N/A,#N/A,FALSE,"Aging Summary";#N/A,#N/A,FALSE,"Ratio Analysis";#N/A,#N/A,FALSE,"Test 120 Day Accts";#N/A,#N/A,FALSE,"Tickmarks"}</definedName>
    <definedName name="BYCH">#REF!</definedName>
    <definedName name="BYCH2">#REF!</definedName>
    <definedName name="ç">#REF!</definedName>
    <definedName name="C_">'[3]Datos ADESA'!#REF!</definedName>
    <definedName name="CA">#REF!</definedName>
    <definedName name="CACN">[18]Volumes!$B$7:$CG$7</definedName>
    <definedName name="cadol">#REF!</definedName>
    <definedName name="cadolsem">#REF!</definedName>
    <definedName name="CADYL">#REF!</definedName>
    <definedName name="cadylsem">#REF!</definedName>
    <definedName name="çalaz" hidden="1">{#N/A,#N/A,FALSE,"Aging Summary";#N/A,#N/A,FALSE,"Ratio Analysis";#N/A,#N/A,FALSE,"Test 120 Day Accts";#N/A,#N/A,FALSE,"Tickmarks"}</definedName>
    <definedName name="calce">#REF!</definedName>
    <definedName name="CALOL">#REF!</definedName>
    <definedName name="CALPA">#REF!</definedName>
    <definedName name="CALPROSE">#REF!</definedName>
    <definedName name="calprosesem">#REF!</definedName>
    <definedName name="CAM">[18]Volumes!$B$8:$CG$8</definedName>
    <definedName name="CAPA">[33]CAPA!$A$5:$G$204</definedName>
    <definedName name="CAR">#REF!</definedName>
    <definedName name="Cargill_Espana__S.A.">[1]Tartan!#REF!</definedName>
    <definedName name="CARLI">#REF!</definedName>
    <definedName name="CARLOS" hidden="1">{#N/A,#N/A,FALSE,"Hoja1";#N/A,#N/A,FALSE,"Hoja2"}</definedName>
    <definedName name="Carrocerias1">[28]Bco_Dados!$N$5:$N$17</definedName>
    <definedName name="CARUPANO" hidden="1">{#N/A,#N/A,FALSE,"PRECIO FULL";#N/A,#N/A,FALSE,"LARA";#N/A,#N/A,FALSE,"CARACAS";#N/A,#N/A,FALSE,"DISBRACENTRO";#N/A,#N/A,FALSE,"ANDES";#N/A,#N/A,FALSE,"MAR CARIBE";#N/A,#N/A,FALSE,"RIO BEER";#N/A,#N/A,FALSE,"DISBRAH"}</definedName>
    <definedName name="CARUPANO2" hidden="1">{#N/A,#N/A,FALSE,"PRECIO FULL";#N/A,#N/A,FALSE,"LARA";#N/A,#N/A,FALSE,"CARACAS";#N/A,#N/A,FALSE,"DISBRACENTRO";#N/A,#N/A,FALSE,"ANDES";#N/A,#N/A,FALSE,"MAR CARIBE";#N/A,#N/A,FALSE,"RIO BEER";#N/A,#N/A,FALSE,"DISBRAH"}</definedName>
    <definedName name="CATALOGO">[34]Celula2!#REF!</definedName>
    <definedName name="causavalor">#REF!</definedName>
    <definedName name="CBA">'[3]Datos ADESA'!#REF!</definedName>
    <definedName name="CBU">#REF!</definedName>
    <definedName name="CC">#REF!</definedName>
    <definedName name="CCBA">[18]Volumes!$B$9:$CG$9</definedName>
    <definedName name="cccc" hidden="1">{#N/A,#N/A,FALSE,"Aging Summary";#N/A,#N/A,FALSE,"Ratio Analysis";#N/A,#N/A,FALSE,"Test 120 Day Accts";#N/A,#N/A,FALSE,"Tickmarks"}</definedName>
    <definedName name="ÇÇÇÇÇÇ" hidden="1">{#N/A,#N/A,FALSE,"Aging Summary";#N/A,#N/A,FALSE,"Ratio Analysis";#N/A,#N/A,FALSE,"Test 120 Day Accts";#N/A,#N/A,FALSE,"Tickmarks"}</definedName>
    <definedName name="ÇÇÇÇÇÇÇÇÇÇ">'[15]Dados Org'!#REF!</definedName>
    <definedName name="CCCCCCCCCCCC" hidden="1">{#N/A,#N/A,FALSE,"Aging Summary";#N/A,#N/A,FALSE,"Ratio Analysis";#N/A,#N/A,FALSE,"Test 120 Day Accts";#N/A,#N/A,FALSE,"Tickmarks"}</definedName>
    <definedName name="ÇÇÇÇÇÇÇÇÇÇÇÇ" hidden="1">{#N/A,#N/A,FALSE,"Aging Summary";#N/A,#N/A,FALSE,"Ratio Analysis";#N/A,#N/A,FALSE,"Test 120 Day Accts";#N/A,#N/A,FALSE,"Tickmarks"}</definedName>
    <definedName name="CCCCCCCCCCCCCC" hidden="1">{#N/A,#N/A,FALSE,"Aging Summary";#N/A,#N/A,FALSE,"Ratio Analysis";#N/A,#N/A,FALSE,"Test 120 Day Accts";#N/A,#N/A,FALSE,"Tickmarks"}</definedName>
    <definedName name="ÇÇÇÇÇÇÇÇÇÇÇÇÇÇ" hidden="1">{#N/A,#N/A,FALSE,"Aging Summary";#N/A,#N/A,FALSE,"Ratio Analysis";#N/A,#N/A,FALSE,"Test 120 Day Accts";#N/A,#N/A,FALSE,"Tickmarks"}</definedName>
    <definedName name="ÇÇÇÇÇÇÇÇÇÇÇÇÇÇÇÇ" hidden="1">{#N/A,#N/A,FALSE,"Aging Summary";#N/A,#N/A,FALSE,"Ratio Analysis";#N/A,#N/A,FALSE,"Test 120 Day Accts";#N/A,#N/A,FALSE,"Tickmarks"}</definedName>
    <definedName name="CCF_Tab">#REF!</definedName>
    <definedName name="cchj" hidden="1">{#N/A,#N/A,FALSE,"Aging Summary";#N/A,#N/A,FALSE,"Ratio Analysis";#N/A,#N/A,FALSE,"Test 120 Day Accts";#N/A,#N/A,FALSE,"Tickmarks"}</definedName>
    <definedName name="CCSDCXCVX" hidden="1">{#N/A,#N/A,FALSE,"Aging Summary";#N/A,#N/A,FALSE,"Ratio Analysis";#N/A,#N/A,FALSE,"Test 120 Day Accts";#N/A,#N/A,FALSE,"Tickmarks"}</definedName>
    <definedName name="CDD">#REF!</definedName>
    <definedName name="CDI_Accum">[35]dados!$A$6:$B$1507</definedName>
    <definedName name="cdi_tab">#REF!</definedName>
    <definedName name="CDI_Table">[36]CDI!$A$1:$G$2702</definedName>
    <definedName name="CE">[18]Volumes!$B$10:$CG$10</definedName>
    <definedName name="cekfr" hidden="1">{#N/A,#N/A,FALSE,"Aging Summary";#N/A,#N/A,FALSE,"Ratio Analysis";#N/A,#N/A,FALSE,"Test 120 Day Accts";#N/A,#N/A,FALSE,"Tickmarks"}</definedName>
    <definedName name="CERCAR">#REF!</definedName>
    <definedName name="CervInteira">#REF!</definedName>
    <definedName name="CervLata">#REF!</definedName>
    <definedName name="CervLongNeck">#REF!</definedName>
    <definedName name="CF">[1]Tartan!#REF!</definedName>
    <definedName name="Check">#REF!</definedName>
    <definedName name="CHEQ_PTE">#REF!</definedName>
    <definedName name="chicago">[37]Input!$A$5:$E$16</definedName>
    <definedName name="CINCO">'[3]Datos ADESA'!#REF!</definedName>
    <definedName name="ÇIOUI" hidden="1">{#N/A,#N/A,FALSE,"Aging Summary";#N/A,#N/A,FALSE,"Ratio Analysis";#N/A,#N/A,FALSE,"Test 120 Day Accts";#N/A,#N/A,FALSE,"Tickmarks"}</definedName>
    <definedName name="Classe.da.Ocorrência">#REF!</definedName>
    <definedName name="Classes.Cerveja">[38]Setup!$I$3:$I$10</definedName>
    <definedName name="Classes.Refri">[38]Setup!$I$24:$I$31</definedName>
    <definedName name="Classificação">'[18]Consolidado Escore'!$L$7:$L$9</definedName>
    <definedName name="ÇOÇ" hidden="1">{#N/A,#N/A,FALSE,"Aging Summary";#N/A,#N/A,FALSE,"Ratio Analysis";#N/A,#N/A,FALSE,"Test 120 Day Accts";#N/A,#N/A,FALSE,"Tickmarks"}</definedName>
    <definedName name="Cod_Prod">[39]Tabelas!$A$1:$D$154</definedName>
    <definedName name="codigo">#REF!</definedName>
    <definedName name="Códigos">[28]Bco_Dados!$A$5:$A$940</definedName>
    <definedName name="COEF">#REF!</definedName>
    <definedName name="ÇOK" hidden="1">{#N/A,#N/A,FALSE,"Aging Summary";#N/A,#N/A,FALSE,"Ratio Analysis";#N/A,#N/A,FALSE,"Test 120 Day Accts";#N/A,#N/A,FALSE,"Tickmarks"}</definedName>
    <definedName name="Comparativo">[21]Datos!$D$26</definedName>
    <definedName name="COMPARISON">#REF!</definedName>
    <definedName name="COMPARISSON_Budget_1994___Current_Estimate_1994">#REF!</definedName>
    <definedName name="COMPBUDGET">#REF!</definedName>
    <definedName name="COMPCURRENT">#REF!</definedName>
    <definedName name="CONCILIACION">#REF!</definedName>
    <definedName name="Consol1999">#REF!</definedName>
    <definedName name="Consol2000">#REF!</definedName>
    <definedName name="Consol99">#REF!</definedName>
    <definedName name="Consolidado">[21]Datos!$D$24</definedName>
    <definedName name="Conuber">#REF!</definedName>
    <definedName name="Corretores">[19]Lista!$G$3:$G$400</definedName>
    <definedName name="COSTO_FIJOS">#REF!</definedName>
    <definedName name="cotiz">#REF!</definedName>
    <definedName name="Counterparty">[19]Lista!$F$3:$F$461</definedName>
    <definedName name="ÇPLL">#REF!</definedName>
    <definedName name="CRADECO">#REF!</definedName>
    <definedName name="çrçrç" hidden="1">{#N/A,#N/A,FALSE,"Aging Summary";#N/A,#N/A,FALSE,"Ratio Analysis";#N/A,#N/A,FALSE,"Test 120 Day Accts";#N/A,#N/A,FALSE,"Tickmarks"}</definedName>
    <definedName name="CRED">#N/A</definedName>
    <definedName name="CREDAMOR">#N/A</definedName>
    <definedName name="CRÉDITO">#REF!</definedName>
    <definedName name="CRÉDITO_GS">#REF!</definedName>
    <definedName name="CREDITOS">#REF!</definedName>
    <definedName name="criterio">#REF!</definedName>
    <definedName name="criterio1">#REF!</definedName>
    <definedName name="_xlnm.Criteria">#REF!</definedName>
    <definedName name="Criterios_IM">#REF!</definedName>
    <definedName name="Critérios1">'[23]TMEF - TMR 131'!$BB$4:$BC$5</definedName>
    <definedName name="Critérios2">'[23]TMEF - TMR 151'!$BB$4:$BC$5</definedName>
    <definedName name="Critérios3">'[23]Tela Inicial'!$AL$4:$AM$5</definedName>
    <definedName name="Critérios4">'[23]Tela Inicial'!$AC$10:$AD$11</definedName>
    <definedName name="CS">#REF!</definedName>
    <definedName name="csDesignMode">1</definedName>
    <definedName name="CTA">#REF!</definedName>
    <definedName name="CUADRO">#REF!</definedName>
    <definedName name="Cuadro_1__Formato_presentación_Bce.">'[40]WP CUADRO 1'!$AC$5:$AJ$33</definedName>
    <definedName name="CUADRO_1_definitivo">'[40]WP CUADRO 1'!$K$3:$R$38</definedName>
    <definedName name="Cuadro_1_S_Sumarias">'[40]WP CUADRO 1'!$B$3:$I$45</definedName>
    <definedName name="CUI">[18]Volumes!$B$11:$CG$11</definedName>
    <definedName name="curbudget">#REF!</definedName>
    <definedName name="Curr_Rates">#REF!</definedName>
    <definedName name="CUSTO_VAR">#REF!</definedName>
    <definedName name="CUSTOSOJA">'[3]Datos ADESA'!#REF!</definedName>
    <definedName name="CV">#REF!</definedName>
    <definedName name="CVar">#REF!</definedName>
    <definedName name="CVCV" hidden="1">{#N/A,#N/A,FALSE,"Aging Summary";#N/A,#N/A,FALSE,"Ratio Analysis";#N/A,#N/A,FALSE,"Test 120 Day Accts";#N/A,#N/A,FALSE,"Tickmarks"}</definedName>
    <definedName name="CVCVCX" hidden="1">{#N/A,#N/A,FALSE,"Aging Summary";#N/A,#N/A,FALSE,"Ratio Analysis";#N/A,#N/A,FALSE,"Test 120 Day Accts";#N/A,#N/A,FALSE,"Tickmarks"}</definedName>
    <definedName name="cvfff" hidden="1">{#N/A,#N/A,FALSE,"Aging Summary";#N/A,#N/A,FALSE,"Ratio Analysis";#N/A,#N/A,FALSE,"Test 120 Day Accts";#N/A,#N/A,FALSE,"Tickmarks"}</definedName>
    <definedName name="CVGQ">#REF!</definedName>
    <definedName name="CVVBG" hidden="1">{#N/A,#N/A,FALSE,"Aging Summary";#N/A,#N/A,FALSE,"Ratio Analysis";#N/A,#N/A,FALSE,"Test 120 Day Accts";#N/A,#N/A,FALSE,"Tickmarks"}</definedName>
    <definedName name="CW">[18]Volumes!$B$12:$CG$12</definedName>
    <definedName name="CY_Accounts_Receivable">[14]Balance!$B$8</definedName>
    <definedName name="CY_Cash">[14]Balance!$B$6</definedName>
    <definedName name="CY_Cost_of_Sales">'[14]Estado de Resultados'!$B$7</definedName>
    <definedName name="CY_Current_Liabilities">[14]Balance!$B$23</definedName>
    <definedName name="CY_Gross_Profit">'[14]Estado de Resultados'!$B$9</definedName>
    <definedName name="CY_Interest_Expense">'[14]Estado de Resultados'!$B$18</definedName>
    <definedName name="CY_Inventory">[14]Balance!$B$12</definedName>
    <definedName name="CY_LT_Debt">[14]Balance!$B$24</definedName>
    <definedName name="CY_NET_PROFIT">'[14]Estado de Resultados'!$B$24</definedName>
    <definedName name="CY_Net_Revenue">'[14]Estado de Resultados'!$B$6</definedName>
    <definedName name="CY_Operating_Income">'[14]Estado de Resultados'!$B$16</definedName>
    <definedName name="CY_QUICK_ASSETS">[14]Balance!$B$10</definedName>
    <definedName name="CY_Tangible_Net_Worth">'[14]Estado de Resultados'!$B$31</definedName>
    <definedName name="CY_TOTAL_ASSETS">[14]Balance!$B$21</definedName>
    <definedName name="CY_TOTAL_CURR_ASSETS">[14]Balance!$B$15</definedName>
    <definedName name="CY_TOTAL_DEBT">[14]Balance!$B$27</definedName>
    <definedName name="CY_TOTAL_EQUITY">[14]Balance!$B$33</definedName>
    <definedName name="Cympay_Pta._Ind.">#REF!</definedName>
    <definedName name="cympaysem">#REF!</definedName>
    <definedName name="d">'[10]TC Resumen'!$B$2</definedName>
    <definedName name="da" hidden="1">{#N/A,#N/A,FALSE,"Aging Summary";#N/A,#N/A,FALSE,"Ratio Analysis";#N/A,#N/A,FALSE,"Test 120 Day Accts";#N/A,#N/A,FALSE,"Tickmarks"}</definedName>
    <definedName name="dados">#REF!</definedName>
    <definedName name="dados1">#REF!</definedName>
    <definedName name="data">#REF!</definedName>
    <definedName name="data1">#REF!</definedName>
    <definedName name="DATA17">'[41]2014 escriba'!$P$2:$P$814</definedName>
    <definedName name="DATO">#REF!</definedName>
    <definedName name="dCutoffSignificant">[29]Planning!$H$33</definedName>
    <definedName name="dCutoffStratification">'[29]Population Characteristics'!$C$13</definedName>
    <definedName name="ddcdd" hidden="1">{#N/A,#N/A,FALSE,"Aging Summary";#N/A,#N/A,FALSE,"Ratio Analysis";#N/A,#N/A,FALSE,"Test 120 Day Accts";#N/A,#N/A,FALSE,"Tickmarks"}</definedName>
    <definedName name="DDD" hidden="1">{#N/A,#N/A,FALSE,"Aging Summary";#N/A,#N/A,FALSE,"Ratio Analysis";#N/A,#N/A,FALSE,"Test 120 Day Accts";#N/A,#N/A,FALSE,"Tickmarks"}</definedName>
    <definedName name="ddddd" hidden="1">{#N/A,#N/A,FALSE,"Aging Summary";#N/A,#N/A,FALSE,"Ratio Analysis";#N/A,#N/A,FALSE,"Test 120 Day Accts";#N/A,#N/A,FALSE,"Tickmarks"}</definedName>
    <definedName name="dddddd">#REF!</definedName>
    <definedName name="DDDDDDDDDDDD" hidden="1">{#N/A,#N/A,FALSE,"Aging Summary";#N/A,#N/A,FALSE,"Ratio Analysis";#N/A,#N/A,FALSE,"Test 120 Day Accts";#N/A,#N/A,FALSE,"Tickmarks"}</definedName>
    <definedName name="dddddddddddddd">#REF!</definedName>
    <definedName name="DDDDDDDDDDDDDDD" hidden="1">{#N/A,#N/A,FALSE,"Aging Summary";#N/A,#N/A,FALSE,"Ratio Analysis";#N/A,#N/A,FALSE,"Test 120 Day Accts";#N/A,#N/A,FALSE,"Tickmarks"}</definedName>
    <definedName name="DDE" hidden="1">{#N/A,#N/A,FALSE,"Aging Summary";#N/A,#N/A,FALSE,"Ratio Analysis";#N/A,#N/A,FALSE,"Test 120 Day Accts";#N/A,#N/A,FALSE,"Tickmarks"}</definedName>
    <definedName name="DDF" hidden="1">{#N/A,#N/A,FALSE,"Aging Summary";#N/A,#N/A,FALSE,"Ratio Analysis";#N/A,#N/A,FALSE,"Test 120 Day Accts";#N/A,#N/A,FALSE,"Tickmarks"}</definedName>
    <definedName name="de" hidden="1">{#N/A,#N/A,FALSE,"Aging Summary";#N/A,#N/A,FALSE,"Ratio Analysis";#N/A,#N/A,FALSE,"Test 120 Day Accts";#N/A,#N/A,FALSE,"Tickmarks"}</definedName>
    <definedName name="DEB_NO_CONT">#REF!</definedName>
    <definedName name="DÉBITO">#REF!</definedName>
    <definedName name="DÉBITO_GS">#REF!</definedName>
    <definedName name="DEDFG" hidden="1">{#N/A,#N/A,FALSE,"Aging Summary";#N/A,#N/A,FALSE,"Ratio Analysis";#N/A,#N/A,FALSE,"Test 120 Day Accts";#N/A,#N/A,FALSE,"Tickmarks"}</definedName>
    <definedName name="DEP_CR_NO_CONT">#REF!</definedName>
    <definedName name="DEP_NOCONT_BCO">#REF!</definedName>
    <definedName name="Departamento">[19]Lista!$I$3:$I$102</definedName>
    <definedName name="Descrição">#REF!</definedName>
    <definedName name="DESIN">#REF!</definedName>
    <definedName name="DESPSPRODUCAO">'[3]Datos ADESA'!#REF!</definedName>
    <definedName name="destino">'[42]Destino Fletes'!$A$1:$C$11</definedName>
    <definedName name="destinos">'[42]Destino Fletes'!$A$1:$C$29</definedName>
    <definedName name="DETALLE">#REF!</definedName>
    <definedName name="dExpectedExt">'[29]Planning Extension'!$L$33</definedName>
    <definedName name="dExpectedInit">[29]Planning!$L$33</definedName>
    <definedName name="DEZ">'[3]Datos ADESA'!#REF!</definedName>
    <definedName name="Dezembro">#REF!</definedName>
    <definedName name="df">#REF!</definedName>
    <definedName name="dfbsefg">[38]Setup!$C$19:$C$36</definedName>
    <definedName name="DFD" hidden="1">{#N/A,#N/A,FALSE,"Aging Summary";#N/A,#N/A,FALSE,"Ratio Analysis";#N/A,#N/A,FALSE,"Test 120 Day Accts";#N/A,#N/A,FALSE,"Tickmarks"}</definedName>
    <definedName name="DFDF" hidden="1">{#N/A,#N/A,FALSE,"Aging Summary";#N/A,#N/A,FALSE,"Ratio Analysis";#N/A,#N/A,FALSE,"Test 120 Day Accts";#N/A,#N/A,FALSE,"Tickmarks"}</definedName>
    <definedName name="DFDFDF" hidden="1">{#N/A,#N/A,FALSE,"Aging Summary";#N/A,#N/A,FALSE,"Ratio Analysis";#N/A,#N/A,FALSE,"Test 120 Day Accts";#N/A,#N/A,FALSE,"Tickmarks"}</definedName>
    <definedName name="dfh">#REF!</definedName>
    <definedName name="dfsd" hidden="1">{#N/A,#N/A,FALSE,"Aging Summary";#N/A,#N/A,FALSE,"Ratio Analysis";#N/A,#N/A,FALSE,"Test 120 Day Accts";#N/A,#N/A,FALSE,"Tickmarks"}</definedName>
    <definedName name="dg" hidden="1">'[43]Posición Neta del IVA'!#REF!</definedName>
    <definedName name="DGDGG" hidden="1">{#N/A,#N/A,FALSE,"Aging Summary";#N/A,#N/A,FALSE,"Ratio Analysis";#N/A,#N/A,FALSE,"Test 120 Day Accts";#N/A,#N/A,FALSE,"Tickmarks"}</definedName>
    <definedName name="diciembre20133">[44]Settings!#REF!</definedName>
    <definedName name="diciembre2013essentrasa">[44]Settings!#REF!</definedName>
    <definedName name="dIndSigValue">'[29]Individually Significant Items'!$E$6</definedName>
    <definedName name="Disposição">[38]Setup!$C$13:$C$16</definedName>
    <definedName name="Disposição.Adotada">#REF!</definedName>
    <definedName name="DIST.EXP">#REF!</definedName>
    <definedName name="DIST.NAC">#REF!</definedName>
    <definedName name="Distribución_Sueldos">'[40]WP CUADRO 1'!$U$5:$AA$46</definedName>
    <definedName name="DISTRIBUIDORAS">#REF!</definedName>
    <definedName name="djdj">#REF!</definedName>
    <definedName name="DKJKJ">#REF!</definedName>
    <definedName name="dkk" hidden="1">{#N/A,#N/A,FALSE,"PRECIO FULL";#N/A,#N/A,FALSE,"LARA";#N/A,#N/A,FALSE,"CARACAS";#N/A,#N/A,FALSE,"DISBRACENTRO";#N/A,#N/A,FALSE,"ANDES";#N/A,#N/A,FALSE,"MAR CARIBE";#N/A,#N/A,FALSE,"RIO BEER";#N/A,#N/A,FALSE,"DISBRAH"}</definedName>
    <definedName name="DKSÇP">#REF!</definedName>
    <definedName name="DLDLDÇ">#REF!</definedName>
    <definedName name="dldldl" hidden="1">{#N/A,#N/A,FALSE,"Aging Summary";#N/A,#N/A,FALSE,"Ratio Analysis";#N/A,#N/A,FALSE,"Test 120 Day Accts";#N/A,#N/A,FALSE,"Tickmarks"}</definedName>
    <definedName name="DLDLDL2" hidden="1">{#N/A,#N/A,FALSE,"Aging Summary";#N/A,#N/A,FALSE,"Ratio Analysis";#N/A,#N/A,FALSE,"Test 120 Day Accts";#N/A,#N/A,FALSE,"Tickmarks"}</definedName>
    <definedName name="DLDPEP">#REF!</definedName>
    <definedName name="dLowerSampleValue">'[29]Population Characteristics'!$C$10</definedName>
    <definedName name="dMostEfficient">[29]Planning!$H$34</definedName>
    <definedName name="DODLDO" hidden="1">{#N/A,#N/A,FALSE,"Aging Summary";#N/A,#N/A,FALSE,"Ratio Analysis";#N/A,#N/A,FALSE,"Test 120 Day Accts";#N/A,#N/A,FALSE,"Tickmarks"}</definedName>
    <definedName name="DOIS">'[3]Datos ADESA'!#REF!</definedName>
    <definedName name="dol">#REF!</definedName>
    <definedName name="DOLAR">#REF!</definedName>
    <definedName name="dolar1">[45]Custos!$O$3</definedName>
    <definedName name="dolar2">[46]CVsku!$O$4</definedName>
    <definedName name="dolar22">[45]Custos!$O$4</definedName>
    <definedName name="dolares">#REF!</definedName>
    <definedName name="doldodo">#REF!</definedName>
    <definedName name="dOverstatementsExt">'[29]Audit Results Lower Stratum Ext'!$Q$4</definedName>
    <definedName name="dOverstatementsInit">'[29]Audit Results Lower Stratum'!$Q$4</definedName>
    <definedName name="DOZE">'[3]Datos ADESA'!#REF!</definedName>
    <definedName name="DPEPDL" hidden="1">{#N/A,#N/A,FALSE,"Aging Summary";#N/A,#N/A,FALSE,"Ratio Analysis";#N/A,#N/A,FALSE,"Test 120 Day Accts";#N/A,#N/A,FALSE,"Tickmarks"}</definedName>
    <definedName name="dPMExtension">'[29]Planning Extension'!$H$29</definedName>
    <definedName name="dPMInit">[29]Planning!$H$29</definedName>
    <definedName name="dPopSampleValue">'[29]Population Characteristics'!$C$7</definedName>
    <definedName name="dPopSubjectToSampling">'[29]Population Characteristics'!$C$11</definedName>
    <definedName name="dPopTotValue">'[29]Population Characteristics'!$C$5</definedName>
    <definedName name="DRAW">'[3]Datos ADESA'!#REF!</definedName>
    <definedName name="drkemfmd">#REF!</definedName>
    <definedName name="ds" hidden="1">{#N/A,#N/A,FALSE,"RELATÓRIO";#N/A,#N/A,FALSE,"RELATÓRIO"}</definedName>
    <definedName name="dsads" hidden="1">{#N/A,#N/A,FALSE,"Aging Summary";#N/A,#N/A,FALSE,"Ratio Analysis";#N/A,#N/A,FALSE,"Test 120 Day Accts";#N/A,#N/A,FALSE,"Tickmarks"}</definedName>
    <definedName name="dSampleBV">'[29]Audit Results Lower Stratum'!$Q$2</definedName>
    <definedName name="dSampleBVExt">'[29]Audit Results Lower Stratum Ext'!$Q$2</definedName>
    <definedName name="dSampleBVUpper">'[29]Audit Results Upper Stratum'!$Q$2</definedName>
    <definedName name="dSampleBVUpperExt">'[29]Audit Results Upper Stratum Ext'!$Q$2</definedName>
    <definedName name="DSD" hidden="1">{#N/A,#N/A,FALSE,"Aging Summary";#N/A,#N/A,FALSE,"Ratio Analysis";#N/A,#N/A,FALSE,"Test 120 Day Accts";#N/A,#N/A,FALSE,"Tickmarks"}</definedName>
    <definedName name="dse">#REF!</definedName>
    <definedName name="DSHJDFS">#REF!</definedName>
    <definedName name="DSS" hidden="1">{#N/A,#N/A,FALSE,"Aging Summary";#N/A,#N/A,FALSE,"Ratio Analysis";#N/A,#N/A,FALSE,"Test 120 Day Accts";#N/A,#N/A,FALSE,"Tickmarks"}</definedName>
    <definedName name="dSSF">[29]Planning!$H$27</definedName>
    <definedName name="dSSFExtension">'[29]Planning Extension'!$H$27</definedName>
    <definedName name="DT">#REF!</definedName>
    <definedName name="dUnderstatementsExt">'[29]Audit Results Lower Stratum Ext'!$Q$5</definedName>
    <definedName name="dUnderstatementsInit">'[29]Audit Results Lower Stratum'!$Q$5</definedName>
    <definedName name="dUpperSampleValue">'[29]Population Characteristics'!$C$9</definedName>
    <definedName name="eaaa" hidden="1">{#N/A,#N/A,FALSE,"Aging Summary";#N/A,#N/A,FALSE,"Ratio Analysis";#N/A,#N/A,FALSE,"Test 120 Day Accts";#N/A,#N/A,FALSE,"Tickmarks"}</definedName>
    <definedName name="eçeé">#REF!</definedName>
    <definedName name="eçep" hidden="1">{#N/A,#N/A,FALSE,"Aging Summary";#N/A,#N/A,FALSE,"Ratio Analysis";#N/A,#N/A,FALSE,"Test 120 Day Accts";#N/A,#N/A,FALSE,"Tickmarks"}</definedName>
    <definedName name="ed" hidden="1">{#N/A,#N/A,FALSE,"Aging Summary";#N/A,#N/A,FALSE,"Ratio Analysis";#N/A,#N/A,FALSE,"Test 120 Day Accts";#N/A,#N/A,FALSE,"Tickmarks"}</definedName>
    <definedName name="EDÇÇ">#REF!</definedName>
    <definedName name="EDD" hidden="1">{#N/A,#N/A,FALSE,"Aging Summary";#N/A,#N/A,FALSE,"Ratio Analysis";#N/A,#N/A,FALSE,"Test 120 Day Accts";#N/A,#N/A,FALSE,"Tickmarks"}</definedName>
    <definedName name="eddd" hidden="1">{#N/A,#N/A,FALSE,"Aging Summary";#N/A,#N/A,FALSE,"Ratio Analysis";#N/A,#N/A,FALSE,"Test 120 Day Accts";#N/A,#N/A,FALSE,"Tickmarks"}</definedName>
    <definedName name="EDIF">#REF!</definedName>
    <definedName name="EDIF2">#REF!</definedName>
    <definedName name="ee" hidden="1">{#N/A,#N/A,FALSE,"Aging Summary";#N/A,#N/A,FALSE,"Ratio Analysis";#N/A,#N/A,FALSE,"Test 120 Day Accts";#N/A,#N/A,FALSE,"Tickmarks"}</definedName>
    <definedName name="eedwe" hidden="1">{#N/A,#N/A,FALSE,"Aging Summary";#N/A,#N/A,FALSE,"Ratio Analysis";#N/A,#N/A,FALSE,"Test 120 Day Accts";#N/A,#N/A,FALSE,"Tickmarks"}</definedName>
    <definedName name="eee">[47]Datos!$D$27</definedName>
    <definedName name="eeeee" hidden="1">{#N/A,#N/A,FALSE,"Aging Summary";#N/A,#N/A,FALSE,"Ratio Analysis";#N/A,#N/A,FALSE,"Test 120 Day Accts";#N/A,#N/A,FALSE,"Tickmarks"}</definedName>
    <definedName name="EEEEEEEE">#REF!</definedName>
    <definedName name="eeeeeeeeeee" hidden="1">{#N/A,#N/A,FALSE,"Aging Summary";#N/A,#N/A,FALSE,"Ratio Analysis";#N/A,#N/A,FALSE,"Test 120 Day Accts";#N/A,#N/A,FALSE,"Tickmarks"}</definedName>
    <definedName name="eeeeeeeeeeee" hidden="1">{#N/A,#N/A,FALSE,"Aging Summary";#N/A,#N/A,FALSE,"Ratio Analysis";#N/A,#N/A,FALSE,"Test 120 Day Accts";#N/A,#N/A,FALSE,"Tickmarks"}</definedName>
    <definedName name="eeeeeeeeeeeee" hidden="1">{#N/A,#N/A,FALSE,"Aging Summary";#N/A,#N/A,FALSE,"Ratio Analysis";#N/A,#N/A,FALSE,"Test 120 Day Accts";#N/A,#N/A,FALSE,"Tickmarks"}</definedName>
    <definedName name="EEEEEEEEEEEEEE" hidden="1">{#N/A,#N/A,FALSE,"Aging Summary";#N/A,#N/A,FALSE,"Ratio Analysis";#N/A,#N/A,FALSE,"Test 120 Day Accts";#N/A,#N/A,FALSE,"Tickmarks"}</definedName>
    <definedName name="eeeeeeeeeeeeeee">'[10]TC Resumen'!$B$4</definedName>
    <definedName name="EEERER" hidden="1">{#N/A,#N/A,FALSE,"Aging Summary";#N/A,#N/A,FALSE,"Ratio Analysis";#N/A,#N/A,FALSE,"Test 120 Day Accts";#N/A,#N/A,FALSE,"Tickmarks"}</definedName>
    <definedName name="eer" hidden="1">{#N/A,#N/A,FALSE,"Aging Summary";#N/A,#N/A,FALSE,"Ratio Analysis";#N/A,#N/A,FALSE,"Test 120 Day Accts";#N/A,#N/A,FALSE,"Tickmarks"}</definedName>
    <definedName name="EERR" hidden="1">{#N/A,#N/A,FALSE,"Aging Summary";#N/A,#N/A,FALSE,"Ratio Analysis";#N/A,#N/A,FALSE,"Test 120 Day Accts";#N/A,#N/A,FALSE,"Tickmarks"}</definedName>
    <definedName name="efdd" hidden="1">{#N/A,#N/A,FALSE,"Aging Summary";#N/A,#N/A,FALSE,"Ratio Analysis";#N/A,#N/A,FALSE,"Test 120 Day Accts";#N/A,#N/A,FALSE,"Tickmarks"}</definedName>
    <definedName name="EFETIVO">#REF!</definedName>
    <definedName name="efetivo1">#REF!</definedName>
    <definedName name="egr" hidden="1">{#N/A,#N/A,FALSE,"Aging Summary";#N/A,#N/A,FALSE,"Ratio Analysis";#N/A,#N/A,FALSE,"Test 120 Day Accts";#N/A,#N/A,FALSE,"Tickmarks"}</definedName>
    <definedName name="eidf3">#REF!</definedName>
    <definedName name="ekeme" hidden="1">{#N/A,#N/A,FALSE,"Aging Summary";#N/A,#N/A,FALSE,"Ratio Analysis";#N/A,#N/A,FALSE,"Test 120 Day Accts";#N/A,#N/A,FALSE,"Tickmarks"}</definedName>
    <definedName name="eleoir">#REF!</definedName>
    <definedName name="eleor">#REF!</definedName>
    <definedName name="eleoro">#REF!</definedName>
    <definedName name="Emb.Cerv">[38]Setup!$C$39:$C$57</definedName>
    <definedName name="Emb.Nanc">[38]Setup!$C$19:$C$36</definedName>
    <definedName name="Embalagens">#REF!</definedName>
    <definedName name="EMPRESA">[48]analisis!$A$1</definedName>
    <definedName name="Energia">#REF!</definedName>
    <definedName name="Entrada">'[49]Planilha resultados'!$C$8:$K$10,'[49]Planilha resultados'!$C$23:$K$26,'[49]Planilha resultados'!$C$20:$K$21,'[49]Planilha resultados'!$C$12:$G$17,'[49]Planilha resultados'!$H$12:$K$17</definedName>
    <definedName name="ENVA">#REF!</definedName>
    <definedName name="eoaf">#REF!</definedName>
    <definedName name="eodod" hidden="1">{#N/A,#N/A,FALSE,"Aging Summary";#N/A,#N/A,FALSE,"Ratio Analysis";#N/A,#N/A,FALSE,"Test 120 Day Accts";#N/A,#N/A,FALSE,"Tickmarks"}</definedName>
    <definedName name="EOEKRELD">#REF!</definedName>
    <definedName name="eoeldl">#REF!</definedName>
    <definedName name="eolt">#REF!</definedName>
    <definedName name="eouk">#REF!</definedName>
    <definedName name="epçeror">#REF!</definedName>
    <definedName name="epeel">#REF!</definedName>
    <definedName name="epelrjur">#REF!</definedName>
    <definedName name="epelro">#REF!</definedName>
    <definedName name="EPROP">#REF!</definedName>
    <definedName name="EPROP2">#REF!</definedName>
    <definedName name="epror">#REF!</definedName>
    <definedName name="EQ">[18]Volumes!$B$13:$CG$13</definedName>
    <definedName name="EQCOMP">#REF!</definedName>
    <definedName name="EQCOMP2">#REF!</definedName>
    <definedName name="er" hidden="1">{#N/A,#N/A,FALSE,"Aging Summary";#N/A,#N/A,FALSE,"Ratio Analysis";#N/A,#N/A,FALSE,"Test 120 Day Accts";#N/A,#N/A,FALSE,"Tickmarks"}</definedName>
    <definedName name="ERE">#REF!</definedName>
    <definedName name="erer" hidden="1">{#N/A,#N/A,FALSE,"Aging Summary";#N/A,#N/A,FALSE,"Ratio Analysis";#N/A,#N/A,FALSE,"Test 120 Day Accts";#N/A,#N/A,FALSE,"Tickmarks"}</definedName>
    <definedName name="ERER2" hidden="1">{#N/A,#N/A,FALSE,"Hoja1";#N/A,#N/A,FALSE,"Hoja2"}</definedName>
    <definedName name="ERERE" hidden="1">{#N/A,#N/A,FALSE,"Aging Summary";#N/A,#N/A,FALSE,"Ratio Analysis";#N/A,#N/A,FALSE,"Test 120 Day Accts";#N/A,#N/A,FALSE,"Tickmarks"}</definedName>
    <definedName name="ERERER" hidden="1">{#N/A,#N/A,FALSE,"Aging Summary";#N/A,#N/A,FALSE,"Ratio Analysis";#N/A,#N/A,FALSE,"Test 120 Day Accts";#N/A,#N/A,FALSE,"Tickmarks"}</definedName>
    <definedName name="ereret" hidden="1">{#N/A,#N/A,FALSE,"Aging Summary";#N/A,#N/A,FALSE,"Ratio Analysis";#N/A,#N/A,FALSE,"Test 120 Day Accts";#N/A,#N/A,FALSE,"Tickmarks"}</definedName>
    <definedName name="ERERR" hidden="1">{#N/A,#N/A,FALSE,"Aging Summary";#N/A,#N/A,FALSE,"Ratio Analysis";#N/A,#N/A,FALSE,"Test 120 Day Accts";#N/A,#N/A,FALSE,"Tickmarks"}</definedName>
    <definedName name="erfg" hidden="1">{#N/A,#N/A,FALSE,"Aging Summary";#N/A,#N/A,FALSE,"Ratio Analysis";#N/A,#N/A,FALSE,"Test 120 Day Accts";#N/A,#N/A,FALSE,"Tickmarks"}</definedName>
    <definedName name="erqww" hidden="1">{#N/A,#N/A,FALSE,"Aging Summary";#N/A,#N/A,FALSE,"Ratio Analysis";#N/A,#N/A,FALSE,"Test 120 Day Accts";#N/A,#N/A,FALSE,"Tickmarks"}</definedName>
    <definedName name="err">#REF!</definedName>
    <definedName name="erre">'[15]Dados Org'!#REF!</definedName>
    <definedName name="ERRE2" hidden="1">{"CAP VOL",#N/A,FALSE,"CAPITAL";"CAP VAR",#N/A,FALSE,"CAPITAL";"CAP FIJ",#N/A,FALSE,"CAPITAL";"CAP CONS",#N/A,FALSE,"CAPITAL";"CAP DATA",#N/A,FALSE,"CAPITAL"}</definedName>
    <definedName name="ERRER">#REF!</definedName>
    <definedName name="ERREW" hidden="1">{#N/A,#N/A,FALSE,"Aging Summary";#N/A,#N/A,FALSE,"Ratio Analysis";#N/A,#N/A,FALSE,"Test 120 Day Accts";#N/A,#N/A,FALSE,"Tickmarks"}</definedName>
    <definedName name="erro">#REF!</definedName>
    <definedName name="ERROR" hidden="1">{#N/A,#N/A,FALSE,"RELATÓRIO";#N/A,#N/A,FALSE,"RELATÓRIO"}</definedName>
    <definedName name="ERROR2" hidden="1">{#N/A,#N/A,FALSE,"RELATÓRIO";#N/A,#N/A,FALSE,"RELATÓRIO"}</definedName>
    <definedName name="errr" hidden="1">{#N/A,#N/A,FALSE,"Aging Summary";#N/A,#N/A,FALSE,"Ratio Analysis";#N/A,#N/A,FALSE,"Test 120 Day Accts";#N/A,#N/A,FALSE,"Tickmarks"}</definedName>
    <definedName name="ERRRR" hidden="1">{#N/A,#N/A,FALSE,"Aging Summary";#N/A,#N/A,FALSE,"Ratio Analysis";#N/A,#N/A,FALSE,"Test 120 Day Accts";#N/A,#N/A,FALSE,"Tickmarks"}</definedName>
    <definedName name="ERT" hidden="1">{#N/A,#N/A,FALSE,"Aging Summary";#N/A,#N/A,FALSE,"Ratio Analysis";#N/A,#N/A,FALSE,"Test 120 Day Accts";#N/A,#N/A,FALSE,"Tickmarks"}</definedName>
    <definedName name="ERWER">#REF!</definedName>
    <definedName name="ES">[18]Volumes!$B$14:$CG$14</definedName>
    <definedName name="Esc">'[23]Tela Inicial'!$X$13</definedName>
    <definedName name="Escolhido">#REF!</definedName>
    <definedName name="ESDS" hidden="1">{#N/A,#N/A,FALSE,"Aging Summary";#N/A,#N/A,FALSE,"Ratio Analysis";#N/A,#N/A,FALSE,"Test 120 Day Accts";#N/A,#N/A,FALSE,"Tickmarks"}</definedName>
    <definedName name="ese">#REF!</definedName>
    <definedName name="ESP">#N/A</definedName>
    <definedName name="Especialidades">[18]SetUp!$B$34:$B$37</definedName>
    <definedName name="ESTOQUES">'[3]Datos ADESA'!#REF!</definedName>
    <definedName name="ET" hidden="1">{#N/A,#N/A,FALSE,"Aging Summary";#N/A,#N/A,FALSE,"Ratio Analysis";#N/A,#N/A,FALSE,"Test 120 Day Accts";#N/A,#N/A,FALSE,"Tickmarks"}</definedName>
    <definedName name="Etapa.do.Processo">#REF!</definedName>
    <definedName name="Etapas.Cerv">[38]Setup!$C$60:$C$63</definedName>
    <definedName name="Etapas.Refri">[38]Setup!$C$66:$C$68</definedName>
    <definedName name="ETET" hidden="1">{#N/A,#N/A,FALSE,"Aging Summary";#N/A,#N/A,FALSE,"Ratio Analysis";#N/A,#N/A,FALSE,"Test 120 Day Accts";#N/A,#N/A,FALSE,"Tickmarks"}</definedName>
    <definedName name="ETYH" hidden="1">{#N/A,#N/A,FALSE,"Aging Summary";#N/A,#N/A,FALSE,"Ratio Analysis";#N/A,#N/A,FALSE,"Test 120 Day Accts";#N/A,#N/A,FALSE,"Tickmarks"}</definedName>
    <definedName name="EW" hidden="1">{#N/A,#N/A,FALSE,"Aging Summary";#N/A,#N/A,FALSE,"Ratio Analysis";#N/A,#N/A,FALSE,"Test 120 Day Accts";#N/A,#N/A,FALSE,"Tickmarks"}</definedName>
    <definedName name="ewe" hidden="1">{#N/A,#N/A,FALSE,"Aging Summary";#N/A,#N/A,FALSE,"Ratio Analysis";#N/A,#N/A,FALSE,"Test 120 Day Accts";#N/A,#N/A,FALSE,"Tickmarks"}</definedName>
    <definedName name="ewee" hidden="1">{#N/A,#N/A,FALSE,"Aging Summary";#N/A,#N/A,FALSE,"Ratio Analysis";#N/A,#N/A,FALSE,"Test 120 Day Accts";#N/A,#N/A,FALSE,"Tickmarks"}</definedName>
    <definedName name="EWPLDLPWE">#REF!</definedName>
    <definedName name="EWRWR" hidden="1">{#N/A,#N/A,FALSE,"Aging Summary";#N/A,#N/A,FALSE,"Ratio Analysis";#N/A,#N/A,FALSE,"Test 120 Day Accts";#N/A,#N/A,FALSE,"Tickmarks"}</definedName>
    <definedName name="ewwe">'[15]Dados Org'!#REF!</definedName>
    <definedName name="exito">#REF!</definedName>
    <definedName name="EXP">#REF!</definedName>
    <definedName name="Extracción_IM">#REF!</definedName>
    <definedName name="Fábrica">#REF!</definedName>
    <definedName name="fase">#REF!</definedName>
    <definedName name="FÇFÇF" hidden="1">{#N/A,#N/A,FALSE,"Aging Summary";#N/A,#N/A,FALSE,"Ratio Analysis";#N/A,#N/A,FALSE,"Test 120 Day Accts";#N/A,#N/A,FALSE,"Tickmarks"}</definedName>
    <definedName name="FÇLÇ" hidden="1">{#N/A,#N/A,FALSE,"Aging Summary";#N/A,#N/A,FALSE,"Ratio Analysis";#N/A,#N/A,FALSE,"Test 120 Day Accts";#N/A,#N/A,FALSE,"Tickmarks"}</definedName>
    <definedName name="fdb">#REF!</definedName>
    <definedName name="fdf">#REF!</definedName>
    <definedName name="fdsg">#REF!</definedName>
    <definedName name="fe_ant_">[21]Datos!#REF!</definedName>
    <definedName name="fe_ant_2">[50]Datos!$E$13</definedName>
    <definedName name="fe_ant_ESP">[21]Datos!#REF!</definedName>
    <definedName name="fe_cierre">[21]Datos!$D$7</definedName>
    <definedName name="fe_inf">[21]Datos!$D$9</definedName>
    <definedName name="fe_inf_">[21]Datos!$D$13</definedName>
    <definedName name="FECHA">#REF!</definedName>
    <definedName name="Fer">[36]Feriados!$B$3:$B$100</definedName>
    <definedName name="feriados">[51]Feriados!$B$3:$B$89</definedName>
    <definedName name="Fevereiro">#REF!</definedName>
    <definedName name="fff" hidden="1">{#N/A,#N/A,FALSE,"Aging Summary";#N/A,#N/A,FALSE,"Ratio Analysis";#N/A,#N/A,FALSE,"Test 120 Day Accts";#N/A,#N/A,FALSE,"Tickmarks"}</definedName>
    <definedName name="ffff" hidden="1">{#N/A,#N/A,FALSE,"Aging Summary";#N/A,#N/A,FALSE,"Ratio Analysis";#N/A,#N/A,FALSE,"Test 120 Day Accts";#N/A,#N/A,FALSE,"Tickmarks"}</definedName>
    <definedName name="fffff">#REF!</definedName>
    <definedName name="FFFFFFFF">'[52]Dados Org'!#REF!</definedName>
    <definedName name="FFFFFFFFF">'[10]TC Resumen'!$B$3</definedName>
    <definedName name="FFFFFFFFFF">'[10]TC Resumen'!$B$4</definedName>
    <definedName name="FFFFFFFFFFF">[53]!novaanalise</definedName>
    <definedName name="FFFFFFFFFFFF">#REF!</definedName>
    <definedName name="fffffffffffff" hidden="1">{#N/A,#N/A,FALSE,"Aging Summary";#N/A,#N/A,FALSE,"Ratio Analysis";#N/A,#N/A,FALSE,"Test 120 Day Accts";#N/A,#N/A,FALSE,"Tickmarks"}</definedName>
    <definedName name="FFFFFFFFFFFFFF">'[10]TC Resumen'!$B$3</definedName>
    <definedName name="fffffffffffffff">[53]!novaanalise</definedName>
    <definedName name="ffffffffffffffff">'[52]Dados Org'!#REF!</definedName>
    <definedName name="fffffffffffffffff" hidden="1">{#N/A,#N/A,FALSE,"Aging Summary";#N/A,#N/A,FALSE,"Ratio Analysis";#N/A,#N/A,FALSE,"Test 120 Day Accts";#N/A,#N/A,FALSE,"Tickmarks"}</definedName>
    <definedName name="FFFFFFFFFFFFFFFFFFF">'[10]TC Resumen'!$B$2</definedName>
    <definedName name="FFFFFFFFFFFFFFFFFFFFFF">'[10]TC Resumen'!$B$1</definedName>
    <definedName name="FFGH" hidden="1">{#N/A,#N/A,FALSE,"Aging Summary";#N/A,#N/A,FALSE,"Ratio Analysis";#N/A,#N/A,FALSE,"Test 120 Day Accts";#N/A,#N/A,FALSE,"Tickmarks"}</definedName>
    <definedName name="FGFF">#REF!</definedName>
    <definedName name="FGFG">#REF!</definedName>
    <definedName name="FGFGF">#REF!</definedName>
    <definedName name="FGFGFG" hidden="1">{#N/A,#N/A,FALSE,"Aging Summary";#N/A,#N/A,FALSE,"Ratio Analysis";#N/A,#N/A,FALSE,"Test 120 Day Accts";#N/A,#N/A,FALSE,"Tickmarks"}</definedName>
    <definedName name="FGFGG" hidden="1">{#N/A,#N/A,FALSE,"Aging Summary";#N/A,#N/A,FALSE,"Ratio Analysis";#N/A,#N/A,FALSE,"Test 120 Day Accts";#N/A,#N/A,FALSE,"Tickmarks"}</definedName>
    <definedName name="FGFGGD" hidden="1">{#N/A,#N/A,FALSE,"Aging Summary";#N/A,#N/A,FALSE,"Ratio Analysis";#N/A,#N/A,FALSE,"Test 120 Day Accts";#N/A,#N/A,FALSE,"Tickmarks"}</definedName>
    <definedName name="fggd" hidden="1">{#N/A,#N/A,FALSE,"Aging Summary";#N/A,#N/A,FALSE,"Ratio Analysis";#N/A,#N/A,FALSE,"Test 120 Day Accts";#N/A,#N/A,FALSE,"Tickmarks"}</definedName>
    <definedName name="FGGG" hidden="1">{#N/A,#N/A,FALSE,"Aging Summary";#N/A,#N/A,FALSE,"Ratio Analysis";#N/A,#N/A,FALSE,"Test 120 Day Accts";#N/A,#N/A,FALSE,"Tickmarks"}</definedName>
    <definedName name="FGGH" hidden="1">{#N/A,#N/A,FALSE,"Aging Summary";#N/A,#N/A,FALSE,"Ratio Analysis";#N/A,#N/A,FALSE,"Test 120 Day Accts";#N/A,#N/A,FALSE,"Tickmarks"}</definedName>
    <definedName name="FGV" hidden="1">{#N/A,#N/A,FALSE,"Aging Summary";#N/A,#N/A,FALSE,"Ratio Analysis";#N/A,#N/A,FALSE,"Test 120 Day Accts";#N/A,#N/A,FALSE,"Tickmarks"}</definedName>
    <definedName name="FHH" hidden="1">{#N/A,#N/A,FALSE,"Aging Summary";#N/A,#N/A,FALSE,"Ratio Analysis";#N/A,#N/A,FALSE,"Test 120 Day Accts";#N/A,#N/A,FALSE,"Tickmarks"}</definedName>
    <definedName name="FHJ">#REF!</definedName>
    <definedName name="file_iqy">[54]Control!#REF!</definedName>
    <definedName name="Filtra_mensal">#REF!</definedName>
    <definedName name="FJJ" hidden="1">{#N/A,#N/A,FALSE,"Aging Summary";#N/A,#N/A,FALSE,"Ratio Analysis";#N/A,#N/A,FALSE,"Test 120 Day Accts";#N/A,#N/A,FALSE,"Tickmarks"}</definedName>
    <definedName name="fkfkfkkf">'[10]TC Resumen'!$B$3</definedName>
    <definedName name="FLAVIA" hidden="1">{#N/A,#N/A,FALSE,"Aging Summary";#N/A,#N/A,FALSE,"Ratio Analysis";#N/A,#N/A,FALSE,"Test 120 Day Accts";#N/A,#N/A,FALSE,"Tickmarks"}</definedName>
    <definedName name="Forex">[17]Options!$C$36</definedName>
    <definedName name="Forex96">[17]Options!$C$38</definedName>
    <definedName name="Forex97">[17]Options!$C$37</definedName>
    <definedName name="Fornecedores">[28]Bco_Dados!$T$5:$T$35</definedName>
    <definedName name="Fornecedores2">[28]Bco_Dados!$T$5:$T$42</definedName>
    <definedName name="Fra_Table">[20]FRA!$T$5:$AM$26</definedName>
    <definedName name="Fra_table1">[20]FRA!$S$5:$AM$27</definedName>
    <definedName name="FRA1_table">[20]COUPOM!$AA$4:$AB$2000</definedName>
    <definedName name="frf">'[52]Dados Org'!#REF!</definedName>
    <definedName name="Fundo">[19]Lista!$H$3:$H$400</definedName>
    <definedName name="fvgf" hidden="1">{#N/A,#N/A,FALSE,"Aging Summary";#N/A,#N/A,FALSE,"Ratio Analysis";#N/A,#N/A,FALSE,"Test 120 Day Accts";#N/A,#N/A,FALSE,"Tickmarks"}</definedName>
    <definedName name="g" hidden="1">{#N/A,#N/A,FALSE,"Aging Summary";#N/A,#N/A,FALSE,"Ratio Analysis";#N/A,#N/A,FALSE,"Test 120 Day Accts";#N/A,#N/A,FALSE,"Tickmarks"}</definedName>
    <definedName name="GALP">#REF!</definedName>
    <definedName name="GALP2">#REF!</definedName>
    <definedName name="galpd">#REF!</definedName>
    <definedName name="galpe">#REF!</definedName>
    <definedName name="GASTOS">#REF!</definedName>
    <definedName name="GBB" hidden="1">{#N/A,#N/A,FALSE,"Aging Summary";#N/A,#N/A,FALSE,"Ratio Analysis";#N/A,#N/A,FALSE,"Test 120 Day Accts";#N/A,#N/A,FALSE,"Tickmarks"}</definedName>
    <definedName name="gçgçg" hidden="1">{#N/A,#N/A,FALSE,"Aging Summary";#N/A,#N/A,FALSE,"Ratio Analysis";#N/A,#N/A,FALSE,"Test 120 Day Accts";#N/A,#N/A,FALSE,"Tickmarks"}</definedName>
    <definedName name="GDFRD" hidden="1">{#N/A,#N/A,FALSE,"Aging Summary";#N/A,#N/A,FALSE,"Ratio Analysis";#N/A,#N/A,FALSE,"Test 120 Day Accts";#N/A,#N/A,FALSE,"Tickmarks"}</definedName>
    <definedName name="GDG" hidden="1">{#N/A,#N/A,FALSE,"Aging Summary";#N/A,#N/A,FALSE,"Ratio Analysis";#N/A,#N/A,FALSE,"Test 120 Day Accts";#N/A,#N/A,FALSE,"Tickmarks"}</definedName>
    <definedName name="GDGGG" hidden="1">{#N/A,#N/A,FALSE,"Aging Summary";#N/A,#N/A,FALSE,"Ratio Analysis";#N/A,#N/A,FALSE,"Test 120 Day Accts";#N/A,#N/A,FALSE,"Tickmarks"}</definedName>
    <definedName name="GENTE">#REF!</definedName>
    <definedName name="gf" hidden="1">'[43]Posición Neta del IVA'!#REF!</definedName>
    <definedName name="GFG" hidden="1">{#N/A,#N/A,FALSE,"Aging Summary";#N/A,#N/A,FALSE,"Ratio Analysis";#N/A,#N/A,FALSE,"Test 120 Day Accts";#N/A,#N/A,FALSE,"Tickmarks"}</definedName>
    <definedName name="gfgfg" hidden="1">{#N/A,#N/A,FALSE,"Aging Summary";#N/A,#N/A,FALSE,"Ratio Analysis";#N/A,#N/A,FALSE,"Test 120 Day Accts";#N/A,#N/A,FALSE,"Tickmarks"}</definedName>
    <definedName name="GFGG" hidden="1">{#N/A,#N/A,FALSE,"Aging Summary";#N/A,#N/A,FALSE,"Ratio Analysis";#N/A,#N/A,FALSE,"Test 120 Day Accts";#N/A,#N/A,FALSE,"Tickmarks"}</definedName>
    <definedName name="GFGGF">#REF!</definedName>
    <definedName name="gg" hidden="1">{#N/A,#N/A,FALSE,"Aging Summary";#N/A,#N/A,FALSE,"Ratio Analysis";#N/A,#N/A,FALSE,"Test 120 Day Accts";#N/A,#N/A,FALSE,"Tickmarks"}</definedName>
    <definedName name="GGFG" hidden="1">{#N/A,#N/A,FALSE,"Aging Summary";#N/A,#N/A,FALSE,"Ratio Analysis";#N/A,#N/A,FALSE,"Test 120 Day Accts";#N/A,#N/A,FALSE,"Tickmarks"}</definedName>
    <definedName name="ggg" hidden="1">{#N/A,#N/A,FALSE,"Aging Summary";#N/A,#N/A,FALSE,"Ratio Analysis";#N/A,#N/A,FALSE,"Test 120 Day Accts";#N/A,#N/A,FALSE,"Tickmarks"}</definedName>
    <definedName name="gggg" hidden="1">{#N/A,#N/A,FALSE,"Aging Summary";#N/A,#N/A,FALSE,"Ratio Analysis";#N/A,#N/A,FALSE,"Test 120 Day Accts";#N/A,#N/A,FALSE,"Tickmarks"}</definedName>
    <definedName name="GGGGG" hidden="1">{#N/A,#N/A,FALSE,"Aging Summary";#N/A,#N/A,FALSE,"Ratio Analysis";#N/A,#N/A,FALSE,"Test 120 Day Accts";#N/A,#N/A,FALSE,"Tickmarks"}</definedName>
    <definedName name="GGGGGG" hidden="1">{#N/A,#N/A,FALSE,"Aging Summary";#N/A,#N/A,FALSE,"Ratio Analysis";#N/A,#N/A,FALSE,"Test 120 Day Accts";#N/A,#N/A,FALSE,"Tickmarks"}</definedName>
    <definedName name="GGGGGGGG">'[10]TC Resumen'!$B$5</definedName>
    <definedName name="GGGGGGGGGG" hidden="1">{#N/A,#N/A,FALSE,"Aging Summary";#N/A,#N/A,FALSE,"Ratio Analysis";#N/A,#N/A,FALSE,"Test 120 Day Accts";#N/A,#N/A,FALSE,"Tickmarks"}</definedName>
    <definedName name="GGGGGGGGGGG" hidden="1">{#N/A,#N/A,FALSE,"Aging Summary";#N/A,#N/A,FALSE,"Ratio Analysis";#N/A,#N/A,FALSE,"Test 120 Day Accts";#N/A,#N/A,FALSE,"Tickmarks"}</definedName>
    <definedName name="gggggggggggggg" hidden="1">{#N/A,#N/A,FALSE,"Aging Summary";#N/A,#N/A,FALSE,"Ratio Analysis";#N/A,#N/A,FALSE,"Test 120 Day Accts";#N/A,#N/A,FALSE,"Tickmarks"}</definedName>
    <definedName name="GGGGGGGGGGGGGGG">'[10]TC Resumen'!$B$6</definedName>
    <definedName name="ggggggggggggggggg">'[10]TC Resumen'!$B$1</definedName>
    <definedName name="GGGGGGGGGGGGGGGGGGGGG">'[10]TC Resumen'!$B$7</definedName>
    <definedName name="gghgh" hidden="1">{#N/A,#N/A,FALSE,"Aging Summary";#N/A,#N/A,FALSE,"Ratio Analysis";#N/A,#N/A,FALSE,"Test 120 Day Accts";#N/A,#N/A,FALSE,"Tickmarks"}</definedName>
    <definedName name="GGHJK" hidden="1">{#N/A,#N/A,FALSE,"Aging Summary";#N/A,#N/A,FALSE,"Ratio Analysis";#N/A,#N/A,FALSE,"Test 120 Day Accts";#N/A,#N/A,FALSE,"Tickmarks"}</definedName>
    <definedName name="GHG" hidden="1">{#N/A,#N/A,FALSE,"Aging Summary";#N/A,#N/A,FALSE,"Ratio Analysis";#N/A,#N/A,FALSE,"Test 120 Day Accts";#N/A,#N/A,FALSE,"Tickmarks"}</definedName>
    <definedName name="ghgh" hidden="1">{#N/A,#N/A,FALSE,"Aging Summary";#N/A,#N/A,FALSE,"Ratio Analysis";#N/A,#N/A,FALSE,"Test 120 Day Accts";#N/A,#N/A,FALSE,"Tickmarks"}</definedName>
    <definedName name="GHH" hidden="1">{#N/A,#N/A,FALSE,"Aging Summary";#N/A,#N/A,FALSE,"Ratio Analysis";#N/A,#N/A,FALSE,"Test 120 Day Accts";#N/A,#N/A,FALSE,"Tickmarks"}</definedName>
    <definedName name="GHHG" hidden="1">{#N/A,#N/A,FALSE,"Aging Summary";#N/A,#N/A,FALSE,"Ratio Analysis";#N/A,#N/A,FALSE,"Test 120 Day Accts";#N/A,#N/A,FALSE,"Tickmarks"}</definedName>
    <definedName name="ghhgh" hidden="1">{#N/A,#N/A,FALSE,"Aging Summary";#N/A,#N/A,FALSE,"Ratio Analysis";#N/A,#N/A,FALSE,"Test 120 Day Accts";#N/A,#N/A,FALSE,"Tickmarks"}</definedName>
    <definedName name="GHJ" hidden="1">{#N/A,#N/A,FALSE,"Aging Summary";#N/A,#N/A,FALSE,"Ratio Analysis";#N/A,#N/A,FALSE,"Test 120 Day Accts";#N/A,#N/A,FALSE,"Tickmarks"}</definedName>
    <definedName name="GJA">'[3]Datos ADESA'!#REF!</definedName>
    <definedName name="gjkh" hidden="1">{#N/A,#N/A,FALSE,"Aging Summary";#N/A,#N/A,FALSE,"Ratio Analysis";#N/A,#N/A,FALSE,"Test 120 Day Accts";#N/A,#N/A,FALSE,"Tickmarks"}</definedName>
    <definedName name="GO">[18]Volumes!$B$15:$CG$15</definedName>
    <definedName name="gr" hidden="1">{#N/A,#N/A,FALSE,"Aging Summary";#N/A,#N/A,FALSE,"Ratio Analysis";#N/A,#N/A,FALSE,"Test 120 Day Accts";#N/A,#N/A,FALSE,"Tickmarks"}</definedName>
    <definedName name="gtflkrp">#REF!</definedName>
    <definedName name="GTOS.DEV.">#REF!</definedName>
    <definedName name="gtosfuncionarios">#REF!</definedName>
    <definedName name="gtree" hidden="1">{#N/A,#N/A,FALSE,"Aging Summary";#N/A,#N/A,FALSE,"Ratio Analysis";#N/A,#N/A,FALSE,"Test 120 Day Accts";#N/A,#N/A,FALSE,"Tickmarks"}</definedName>
    <definedName name="GTRTG" hidden="1">{#N/A,#N/A,FALSE,"Aging Summary";#N/A,#N/A,FALSE,"Ratio Analysis";#N/A,#N/A,FALSE,"Test 120 Day Accts";#N/A,#N/A,FALSE,"Tickmarks"}</definedName>
    <definedName name="GU">[18]Volumes!$B$16:$CG$16</definedName>
    <definedName name="GVBF" hidden="1">{#N/A,#N/A,FALSE,"Aging Summary";#N/A,#N/A,FALSE,"Ratio Analysis";#N/A,#N/A,FALSE,"Test 120 Day Accts";#N/A,#N/A,FALSE,"Tickmarks"}</definedName>
    <definedName name="h">'[10]TC Resumen'!$B$3</definedName>
    <definedName name="HBGY">#REF!</definedName>
    <definedName name="HD_1">[54]Tables!#REF!</definedName>
    <definedName name="HD_name_1">[54]Tables!#REF!</definedName>
    <definedName name="Head">#REF!</definedName>
    <definedName name="HERR">#REF!</definedName>
    <definedName name="HERR2">#REF!</definedName>
    <definedName name="hgfh">'[55]Schroder Small Caps'!#REF!</definedName>
    <definedName name="hggg" hidden="1">{#N/A,#N/A,FALSE,"Aging Summary";#N/A,#N/A,FALSE,"Ratio Analysis";#N/A,#N/A,FALSE,"Test 120 Day Accts";#N/A,#N/A,FALSE,"Tickmarks"}</definedName>
    <definedName name="hgh" hidden="1">{#N/A,#N/A,FALSE,"Aging Summary";#N/A,#N/A,FALSE,"Ratio Analysis";#N/A,#N/A,FALSE,"Test 120 Day Accts";#N/A,#N/A,FALSE,"Tickmarks"}</definedName>
    <definedName name="HGHG">#REF!</definedName>
    <definedName name="hghgh" hidden="1">{#N/A,#N/A,FALSE,"Aging Summary";#N/A,#N/A,FALSE,"Ratio Analysis";#N/A,#N/A,FALSE,"Test 120 Day Accts";#N/A,#N/A,FALSE,"Tickmarks"}</definedName>
    <definedName name="HGHHG">#REF!</definedName>
    <definedName name="HGHYH" hidden="1">{#N/A,#N/A,FALSE,"Aging Summary";#N/A,#N/A,FALSE,"Ratio Analysis";#N/A,#N/A,FALSE,"Test 120 Day Accts";#N/A,#N/A,FALSE,"Tickmarks"}</definedName>
    <definedName name="hh" hidden="1">{#N/A,#N/A,FALSE,"Aging Summary";#N/A,#N/A,FALSE,"Ratio Analysis";#N/A,#N/A,FALSE,"Test 120 Day Accts";#N/A,#N/A,FALSE,"Tickmarks"}</definedName>
    <definedName name="hhgg" hidden="1">{#N/A,#N/A,FALSE,"Aging Summary";#N/A,#N/A,FALSE,"Ratio Analysis";#N/A,#N/A,FALSE,"Test 120 Day Accts";#N/A,#N/A,FALSE,"Tickmarks"}</definedName>
    <definedName name="hhh" hidden="1">{#N/A,#N/A,FALSE,"Aging Summary";#N/A,#N/A,FALSE,"Ratio Analysis";#N/A,#N/A,FALSE,"Test 120 Day Accts";#N/A,#N/A,FALSE,"Tickmarks"}</definedName>
    <definedName name="HHHHHH">'[10]TC Resumen'!$B$5</definedName>
    <definedName name="HHHHHHHH">#REF!</definedName>
    <definedName name="HHHHHHHHHH">#REF!</definedName>
    <definedName name="hhhhhhhhhhh">'[10]TC Resumen'!$B$1</definedName>
    <definedName name="hhhhhhhhhhhhh" hidden="1">{#N/A,#N/A,FALSE,"Aging Summary";#N/A,#N/A,FALSE,"Ratio Analysis";#N/A,#N/A,FALSE,"Test 120 Day Accts";#N/A,#N/A,FALSE,"Tickmarks"}</definedName>
    <definedName name="HHHHHHHHHHHHHH" hidden="1">{#N/A,#N/A,FALSE,"Aging Summary";#N/A,#N/A,FALSE,"Ratio Analysis";#N/A,#N/A,FALSE,"Test 120 Day Accts";#N/A,#N/A,FALSE,"Tickmarks"}</definedName>
    <definedName name="hhhhhhhhhhhhhhhh">'[10]TC Resumen'!$B$3</definedName>
    <definedName name="hhhhhhhhhhhhhhhhh">'[10]TC Resumen'!$B$2</definedName>
    <definedName name="hhhhhhhhhhhhhhhhhhh">'[10]TC Resumen'!$B$4</definedName>
    <definedName name="hhhhhhhhhhhhhhhhhhhh" hidden="1">{#N/A,#N/A,FALSE,"Aging Summary";#N/A,#N/A,FALSE,"Ratio Analysis";#N/A,#N/A,FALSE,"Test 120 Day Accts";#N/A,#N/A,FALSE,"Tickmarks"}</definedName>
    <definedName name="HHJJ" hidden="1">{#N/A,#N/A,FALSE,"Aging Summary";#N/A,#N/A,FALSE,"Ratio Analysis";#N/A,#N/A,FALSE,"Test 120 Day Accts";#N/A,#N/A,FALSE,"Tickmarks"}</definedName>
    <definedName name="HJFH">#REF!</definedName>
    <definedName name="HJJY">#REF!</definedName>
    <definedName name="hkh" hidden="1">{#N/A,#N/A,FALSE,"Aging Summary";#N/A,#N/A,FALSE,"Ratio Analysis";#N/A,#N/A,FALSE,"Test 120 Day Accts";#N/A,#N/A,FALSE,"Tickmarks"}</definedName>
    <definedName name="hkjhk" hidden="1">{#N/A,#N/A,FALSE,"Aging Summary";#N/A,#N/A,FALSE,"Ratio Analysis";#N/A,#N/A,FALSE,"Test 120 Day Accts";#N/A,#N/A,FALSE,"Tickmarks"}</definedName>
    <definedName name="HORARIO">[19]Lista!$R$3:$R$4</definedName>
    <definedName name="HORAS_MES_L1">'[23]#¡REF'!$S$2</definedName>
    <definedName name="HORAS_MES_L2">'[23]#¡REF'!$S$3</definedName>
    <definedName name="HR">[1]Tartan!#REF!</definedName>
    <definedName name="HTML_CodePage" hidden="1">1252</definedName>
    <definedName name="HTML_Control" hidden="1">{"'TOTAL'!$A$9:$F$798"}</definedName>
    <definedName name="HTML_Description" hidden="1">""</definedName>
    <definedName name="HTML_Email" hidden="1">""</definedName>
    <definedName name="HTML_Header" hidden="1">"TOTAL"</definedName>
    <definedName name="HTML_LastUpdate" hidden="1">"04/09/2002"</definedName>
    <definedName name="HTML_LineAfter" hidden="1">FALSE</definedName>
    <definedName name="HTML_LineBefore" hidden="1">FALSE</definedName>
    <definedName name="HTML_Name" hidden="1">"PHILIPS DEL PARAGUAY S.A."</definedName>
    <definedName name="HTML_OBDlg2" hidden="1">TRUE</definedName>
    <definedName name="HTML_OBDlg4" hidden="1">TRUE</definedName>
    <definedName name="HTML_OS" hidden="1">0</definedName>
    <definedName name="HTML_PathFile" hidden="1">"C:\My Documents\Excel\Fiscal\Liquidación Año 2001\Inventarios\HTML.htm"</definedName>
    <definedName name="HTML_Title" hidden="1">"PruebaInv"</definedName>
    <definedName name="HYHHY" hidden="1">{#N/A,#N/A,FALSE,"Aging Summary";#N/A,#N/A,FALSE,"Ratio Analysis";#N/A,#N/A,FALSE,"Test 120 Day Accts";#N/A,#N/A,FALSE,"Tickmarks"}</definedName>
    <definedName name="hzdrfg" hidden="1">{#N/A,#N/A,FALSE,"Aging Summary";#N/A,#N/A,FALSE,"Ratio Analysis";#N/A,#N/A,FALSE,"Test 120 Day Accts";#N/A,#N/A,FALSE,"Tickmarks"}</definedName>
    <definedName name="IBOVESPA">[56]Master!#REF!</definedName>
    <definedName name="Idadep_atual">"[\\Nre00070\c\Controle\Carrao\IDADEP_0204]LIBERADO!$D$4:$G$200"</definedName>
    <definedName name="iExpected">[29]Planning!$L$25</definedName>
    <definedName name="iExpectedExt">'[29]Planning Extension'!$L$25</definedName>
    <definedName name="IFPC">#REF!</definedName>
    <definedName name="IFPC2">#REF!</definedName>
    <definedName name="IGíndices">[57]!IGíndices</definedName>
    <definedName name="IGP">#REF!</definedName>
    <definedName name="IGParadas">[57]!IGParadas</definedName>
    <definedName name="IIÇÇ" hidden="1">{#N/A,#N/A,FALSE,"Aging Summary";#N/A,#N/A,FALSE,"Ratio Analysis";#N/A,#N/A,FALSE,"Test 120 Day Accts";#N/A,#N/A,FALSE,"Tickmarks"}</definedName>
    <definedName name="IIII" hidden="1">{#N/A,#N/A,FALSE,"Aging Summary";#N/A,#N/A,FALSE,"Ratio Analysis";#N/A,#N/A,FALSE,"Test 120 Day Accts";#N/A,#N/A,FALSE,"Tickmarks"}</definedName>
    <definedName name="IIIII" hidden="1">{#N/A,#N/A,FALSE,"Aging Summary";#N/A,#N/A,FALSE,"Ratio Analysis";#N/A,#N/A,FALSE,"Test 120 Day Accts";#N/A,#N/A,FALSE,"Tickmarks"}</definedName>
    <definedName name="IIIIIIII">#REF!</definedName>
    <definedName name="IIIIIIIII" hidden="1">{#N/A,#N/A,FALSE,"Aging Summary";#N/A,#N/A,FALSE,"Ratio Analysis";#N/A,#N/A,FALSE,"Test 120 Day Accts";#N/A,#N/A,FALSE,"Tickmarks"}</definedName>
    <definedName name="IIIIIIIIIIII">#REF!</definedName>
    <definedName name="IIIIIIIIIIIII" hidden="1">{#N/A,#N/A,FALSE,"Aging Summary";#N/A,#N/A,FALSE,"Ratio Analysis";#N/A,#N/A,FALSE,"Test 120 Day Accts";#N/A,#N/A,FALSE,"Tickmarks"}</definedName>
    <definedName name="IIIIIIIIIIIIII" hidden="1">{#N/A,#N/A,FALSE,"Aging Summary";#N/A,#N/A,FALSE,"Ratio Analysis";#N/A,#N/A,FALSE,"Test 120 Day Accts";#N/A,#N/A,FALSE,"Tickmarks"}</definedName>
    <definedName name="IIIOOL" hidden="1">{#N/A,#N/A,FALSE,"Aging Summary";#N/A,#N/A,FALSE,"Ratio Analysis";#N/A,#N/A,FALSE,"Test 120 Day Accts";#N/A,#N/A,FALSE,"Tickmarks"}</definedName>
    <definedName name="iiki" hidden="1">{#N/A,#N/A,FALSE,"Aging Summary";#N/A,#N/A,FALSE,"Ratio Analysis";#N/A,#N/A,FALSE,"Test 120 Day Accts";#N/A,#N/A,FALSE,"Tickmarks"}</definedName>
    <definedName name="IIKK" hidden="1">{#N/A,#N/A,FALSE,"Aging Summary";#N/A,#N/A,FALSE,"Ratio Analysis";#N/A,#N/A,FALSE,"Test 120 Day Accts";#N/A,#N/A,FALSE,"Tickmarks"}</definedName>
    <definedName name="IIKKI" hidden="1">{#N/A,#N/A,FALSE,"Aging Summary";#N/A,#N/A,FALSE,"Ratio Analysis";#N/A,#N/A,FALSE,"Test 120 Day Accts";#N/A,#N/A,FALSE,"Tickmarks"}</definedName>
    <definedName name="IIOLL" hidden="1">{#N/A,#N/A,FALSE,"Aging Summary";#N/A,#N/A,FALSE,"Ratio Analysis";#N/A,#N/A,FALSE,"Test 120 Day Accts";#N/A,#N/A,FALSE,"Tickmarks"}</definedName>
    <definedName name="IIOP" hidden="1">{#N/A,#N/A,FALSE,"Aging Summary";#N/A,#N/A,FALSE,"Ratio Analysis";#N/A,#N/A,FALSE,"Test 120 Day Accts";#N/A,#N/A,FALSE,"Tickmarks"}</definedName>
    <definedName name="IIU" hidden="1">{#N/A,#N/A,FALSE,"Aging Summary";#N/A,#N/A,FALSE,"Ratio Analysis";#N/A,#N/A,FALSE,"Test 120 Day Accts";#N/A,#N/A,FALSE,"Tickmarks"}</definedName>
    <definedName name="iiuk" hidden="1">{#N/A,#N/A,FALSE,"Aging Summary";#N/A,#N/A,FALSE,"Ratio Analysis";#N/A,#N/A,FALSE,"Test 120 Day Accts";#N/A,#N/A,FALSE,"Tickmarks"}</definedName>
    <definedName name="IJHJH" hidden="1">{#N/A,#N/A,FALSE,"Aging Summary";#N/A,#N/A,FALSE,"Ratio Analysis";#N/A,#N/A,FALSE,"Test 120 Day Accts";#N/A,#N/A,FALSE,"Tickmarks"}</definedName>
    <definedName name="IKJ" hidden="1">{#N/A,#N/A,FALSE,"Aging Summary";#N/A,#N/A,FALSE,"Ratio Analysis";#N/A,#N/A,FALSE,"Test 120 Day Accts";#N/A,#N/A,FALSE,"Tickmarks"}</definedName>
    <definedName name="ikkk" hidden="1">{#N/A,#N/A,FALSE,"Aging Summary";#N/A,#N/A,FALSE,"Ratio Analysis";#N/A,#N/A,FALSE,"Test 120 Day Accts";#N/A,#N/A,FALSE,"Tickmarks"}</definedName>
    <definedName name="ilkk" hidden="1">{#N/A,#N/A,FALSE,"Aging Summary";#N/A,#N/A,FALSE,"Ratio Analysis";#N/A,#N/A,FALSE,"Test 120 Day Accts";#N/A,#N/A,FALSE,"Tickmarks"}</definedName>
    <definedName name="IMPLANT.2">#REF!</definedName>
    <definedName name="IMPLANTACION">#REF!</definedName>
    <definedName name="IMPRESION_BAL">#REF!,#REF!</definedName>
    <definedName name="IMPRESION_BOARD">#REF!,#REF!</definedName>
    <definedName name="INCOME_MANAGEMENT">#REF!</definedName>
    <definedName name="INDIC">#REF!</definedName>
    <definedName name="INDICE">#REF!</definedName>
    <definedName name="INDICES">#REF!</definedName>
    <definedName name="INF">#REF!</definedName>
    <definedName name="INFA">#REF!</definedName>
    <definedName name="INFAA">#REF!</definedName>
    <definedName name="informe">#REF!,#REF!,#REF!</definedName>
    <definedName name="Insumos">[28]Bco_Dados!#REF!</definedName>
    <definedName name="Insumos1">[28]Bco_Dados!$G$5:$G$39</definedName>
    <definedName name="Insumos2">[28]Bco_Dados!$G$5:$G$47</definedName>
    <definedName name="INTEGRACAO">#REF!</definedName>
    <definedName name="Interv">#REF!</definedName>
    <definedName name="Interv3">#REF!</definedName>
    <definedName name="Intervalo">[58]BASEMATRIZ!$B:$V</definedName>
    <definedName name="ioio" hidden="1">{#N/A,#N/A,FALSE,"Aging Summary";#N/A,#N/A,FALSE,"Ratio Analysis";#N/A,#N/A,FALSE,"Test 120 Day Accts";#N/A,#N/A,FALSE,"Tickmarks"}</definedName>
    <definedName name="IOIUO">#REF!</definedName>
    <definedName name="IOLL" hidden="1">{#N/A,#N/A,FALSE,"Aging Summary";#N/A,#N/A,FALSE,"Ratio Analysis";#N/A,#N/A,FALSE,"Test 120 Day Accts";#N/A,#N/A,FALSE,"Tickmarks"}</definedName>
    <definedName name="IOLO" hidden="1">{#N/A,#N/A,FALSE,"Aging Summary";#N/A,#N/A,FALSE,"Ratio Analysis";#N/A,#N/A,FALSE,"Test 120 Day Accts";#N/A,#N/A,FALSE,"Tickmarks"}</definedName>
    <definedName name="IOLOI" hidden="1">{#N/A,#N/A,FALSE,"Aging Summary";#N/A,#N/A,FALSE,"Ratio Analysis";#N/A,#N/A,FALSE,"Test 120 Day Accts";#N/A,#N/A,FALSE,"Tickmarks"}</definedName>
    <definedName name="IOO" hidden="1">{#N/A,#N/A,FALSE,"Aging Summary";#N/A,#N/A,FALSE,"Ratio Analysis";#N/A,#N/A,FALSE,"Test 120 Day Accts";#N/A,#N/A,FALSE,"Tickmarks"}</definedName>
    <definedName name="iooii" hidden="1">{#N/A,#N/A,FALSE,"Aging Summary";#N/A,#N/A,FALSE,"Ratio Analysis";#N/A,#N/A,FALSE,"Test 120 Day Accts";#N/A,#N/A,FALSE,"Tickmarks"}</definedName>
    <definedName name="iooio" hidden="1">{#N/A,#N/A,FALSE,"Aging Summary";#N/A,#N/A,FALSE,"Ratio Analysis";#N/A,#N/A,FALSE,"Test 120 Day Accts";#N/A,#N/A,FALSE,"Tickmarks"}</definedName>
    <definedName name="IOOOI" hidden="1">{#N/A,#N/A,FALSE,"Aging Summary";#N/A,#N/A,FALSE,"Ratio Analysis";#N/A,#N/A,FALSE,"Test 120 Day Accts";#N/A,#N/A,FALSE,"Tickmarks"}</definedName>
    <definedName name="IOOOJ" hidden="1">{#N/A,#N/A,FALSE,"Aging Summary";#N/A,#N/A,FALSE,"Ratio Analysis";#N/A,#N/A,FALSE,"Test 120 Day Accts";#N/A,#N/A,FALSE,"Tickmarks"}</definedName>
    <definedName name="IOOOO" hidden="1">{#N/A,#N/A,FALSE,"Aging Summary";#N/A,#N/A,FALSE,"Ratio Analysis";#N/A,#N/A,FALSE,"Test 120 Day Accts";#N/A,#N/A,FALSE,"Tickmarks"}</definedName>
    <definedName name="IPPN">#REF!</definedName>
    <definedName name="IPR">#REF!</definedName>
    <definedName name="iririir">'[10]TC Resumen'!$B$4</definedName>
    <definedName name="ispi" hidden="1">{#N/A,#N/A,FALSE,"RGD$";#N/A,#N/A,FALSE,"BG$";#N/A,#N/A,FALSE,"FC$"}</definedName>
    <definedName name="Item">#REF!</definedName>
    <definedName name="Item_Prod">#REF!</definedName>
    <definedName name="ItemdeControle">'[18]Visão Item'!$D$2</definedName>
    <definedName name="Itens">'[59]Plano de Ação - Escore'!$T$3:$T$21</definedName>
    <definedName name="IUII" hidden="1">{#N/A,#N/A,FALSE,"Aging Summary";#N/A,#N/A,FALSE,"Ratio Analysis";#N/A,#N/A,FALSE,"Test 120 Day Accts";#N/A,#N/A,FALSE,"Tickmarks"}</definedName>
    <definedName name="IUIOI">#REF!</definedName>
    <definedName name="IUJJK" hidden="1">{#N/A,#N/A,FALSE,"Aging Summary";#N/A,#N/A,FALSE,"Ratio Analysis";#N/A,#N/A,FALSE,"Test 120 Day Accts";#N/A,#N/A,FALSE,"Tickmarks"}</definedName>
    <definedName name="IUUI" hidden="1">{#N/A,#N/A,FALSE,"Aging Summary";#N/A,#N/A,FALSE,"Ratio Analysis";#N/A,#N/A,FALSE,"Test 120 Day Accts";#N/A,#N/A,FALSE,"Tickmarks"}</definedName>
    <definedName name="iuyiuyi" hidden="1">{#N/A,#N/A,FALSE,"Aging Summary";#N/A,#N/A,FALSE,"Ratio Analysis";#N/A,#N/A,FALSE,"Test 120 Day Accts";#N/A,#N/A,FALSE,"Tickmarks"}</definedName>
    <definedName name="IY" hidden="1">{#N/A,#N/A,FALSE,"Aging Summary";#N/A,#N/A,FALSE,"Ratio Analysis";#N/A,#N/A,FALSE,"Test 120 Day Accts";#N/A,#N/A,FALSE,"Tickmarks"}</definedName>
    <definedName name="iyiyi" hidden="1">{#N/A,#N/A,FALSE,"Aging Summary";#N/A,#N/A,FALSE,"Ratio Analysis";#N/A,#N/A,FALSE,"Test 120 Day Accts";#N/A,#N/A,FALSE,"Tickmarks"}</definedName>
    <definedName name="IYOIO" hidden="1">{#N/A,#N/A,FALSE,"Aging Summary";#N/A,#N/A,FALSE,"Ratio Analysis";#N/A,#N/A,FALSE,"Test 120 Day Accts";#N/A,#N/A,FALSE,"Tickmarks"}</definedName>
    <definedName name="iyuyuyt" hidden="1">{#N/A,#N/A,FALSE,"Aging Summary";#N/A,#N/A,FALSE,"Ratio Analysis";#N/A,#N/A,FALSE,"Test 120 Day Accts";#N/A,#N/A,FALSE,"Tickmarks"}</definedName>
    <definedName name="j">'[10]TC Resumen'!$B$4</definedName>
    <definedName name="JAC">[18]Volumes!$B$17:$CG$17</definedName>
    <definedName name="JAG">[18]Volumes!$B$18:$CG$18</definedName>
    <definedName name="Janeiro">#REF!</definedName>
    <definedName name="JC">[18]Volumes!$B$19:$CG$19</definedName>
    <definedName name="JGY" hidden="1">{#N/A,#N/A,FALSE,"Aging Summary";#N/A,#N/A,FALSE,"Ratio Analysis";#N/A,#N/A,FALSE,"Test 120 Day Accts";#N/A,#N/A,FALSE,"Tickmarks"}</definedName>
    <definedName name="JHGFFGV">#REF!</definedName>
    <definedName name="JHHHHHHHHHHHHHH" hidden="1">{#N/A,#N/A,FALSE,"Aging Summary";#N/A,#N/A,FALSE,"Ratio Analysis";#N/A,#N/A,FALSE,"Test 120 Day Accts";#N/A,#N/A,FALSE,"Tickmarks"}</definedName>
    <definedName name="JHJ" hidden="1">{#N/A,#N/A,FALSE,"Aging Summary";#N/A,#N/A,FALSE,"Ratio Analysis";#N/A,#N/A,FALSE,"Test 120 Day Accts";#N/A,#N/A,FALSE,"Tickmarks"}</definedName>
    <definedName name="jhjh">#REF!</definedName>
    <definedName name="JHJHHJ" hidden="1">{#N/A,#N/A,FALSE,"Aging Summary";#N/A,#N/A,FALSE,"Ratio Analysis";#N/A,#N/A,FALSE,"Test 120 Day Accts";#N/A,#N/A,FALSE,"Tickmarks"}</definedName>
    <definedName name="JHJJ" hidden="1">{#N/A,#N/A,FALSE,"Aging Summary";#N/A,#N/A,FALSE,"Ratio Analysis";#N/A,#N/A,FALSE,"Test 120 Day Accts";#N/A,#N/A,FALSE,"Tickmarks"}</definedName>
    <definedName name="jhjk" hidden="1">{#N/A,#N/A,FALSE,"Aging Summary";#N/A,#N/A,FALSE,"Ratio Analysis";#N/A,#N/A,FALSE,"Test 120 Day Accts";#N/A,#N/A,FALSE,"Tickmarks"}</definedName>
    <definedName name="JHJNYU">#REF!</definedName>
    <definedName name="JHJTJ">#REF!</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JJJJ" hidden="1">{#N/A,#N/A,FALSE,"Aging Summary";#N/A,#N/A,FALSE,"Ratio Analysis";#N/A,#N/A,FALSE,"Test 120 Day Accts";#N/A,#N/A,FALSE,"Tickmarks"}</definedName>
    <definedName name="JJJJJJJJ">#REF!</definedName>
    <definedName name="JJJJJJJJJJJ">#REF!</definedName>
    <definedName name="JJJJJJJJJJJJJ" hidden="1">{#N/A,#N/A,FALSE,"Aging Summary";#N/A,#N/A,FALSE,"Ratio Analysis";#N/A,#N/A,FALSE,"Test 120 Day Accts";#N/A,#N/A,FALSE,"Tickmarks"}</definedName>
    <definedName name="JJJJJJJJJJJJJJ" hidden="1">{#N/A,#N/A,FALSE,"Aging Summary";#N/A,#N/A,FALSE,"Ratio Analysis";#N/A,#N/A,FALSE,"Test 120 Day Accts";#N/A,#N/A,FALSE,"Tickmarks"}</definedName>
    <definedName name="jjjjjjjjjjjjjjjjjjj">'[10]TC Resumen'!$B$5</definedName>
    <definedName name="jjjjjjjjjjjjjjjjjjjj" hidden="1">{#N/A,#N/A,FALSE,"Aging Summary";#N/A,#N/A,FALSE,"Ratio Analysis";#N/A,#N/A,FALSE,"Test 120 Day Accts";#N/A,#N/A,FALSE,"Tickmarks"}</definedName>
    <definedName name="JJJJLJ" hidden="1">{#N/A,#N/A,FALSE,"Aging Summary";#N/A,#N/A,FALSE,"Ratio Analysis";#N/A,#N/A,FALSE,"Test 120 Day Accts";#N/A,#N/A,FALSE,"Tickmarks"}</definedName>
    <definedName name="jjjkj" hidden="1">{#N/A,#N/A,FALSE,"Aging Summary";#N/A,#N/A,FALSE,"Ratio Analysis";#N/A,#N/A,FALSE,"Test 120 Day Accts";#N/A,#N/A,FALSE,"Tickmarks"}</definedName>
    <definedName name="jjm" hidden="1">{#N/A,#N/A,FALSE,"Aging Summary";#N/A,#N/A,FALSE,"Ratio Analysis";#N/A,#N/A,FALSE,"Test 120 Day Accts";#N/A,#N/A,FALSE,"Tickmarks"}</definedName>
    <definedName name="JKH" hidden="1">{#N/A,#N/A,FALSE,"Aging Summary";#N/A,#N/A,FALSE,"Ratio Analysis";#N/A,#N/A,FALSE,"Test 120 Day Accts";#N/A,#N/A,FALSE,"Tickmarks"}</definedName>
    <definedName name="JKHH" hidden="1">{#N/A,#N/A,FALSE,"Aging Summary";#N/A,#N/A,FALSE,"Ratio Analysis";#N/A,#N/A,FALSE,"Test 120 Day Accts";#N/A,#N/A,FALSE,"Tickmarks"}</definedName>
    <definedName name="jkjk" hidden="1">{#N/A,#N/A,FALSE,"Aging Summary";#N/A,#N/A,FALSE,"Ratio Analysis";#N/A,#N/A,FALSE,"Test 120 Day Accts";#N/A,#N/A,FALSE,"Tickmarks"}</definedName>
    <definedName name="jkk" hidden="1">{#N/A,#N/A,FALSE,"Aging Summary";#N/A,#N/A,FALSE,"Ratio Analysis";#N/A,#N/A,FALSE,"Test 120 Day Accts";#N/A,#N/A,FALSE,"Tickmarks"}</definedName>
    <definedName name="jkkkkkfkf">'[10]TC Resumen'!$B$2</definedName>
    <definedName name="JKL" hidden="1">{#N/A,#N/A,FALSE,"Aging Summary";#N/A,#N/A,FALSE,"Ratio Analysis";#N/A,#N/A,FALSE,"Test 120 Day Accts";#N/A,#N/A,FALSE,"Tickmarks"}</definedName>
    <definedName name="JKMKJ" hidden="1">{#N/A,#N/A,FALSE,"Aging Summary";#N/A,#N/A,FALSE,"Ratio Analysis";#N/A,#N/A,FALSE,"Test 120 Day Accts";#N/A,#N/A,FALSE,"Tickmarks"}</definedName>
    <definedName name="JP">[18]Volumes!$B$20:$CG$20</definedName>
    <definedName name="J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Julho">#REF!</definedName>
    <definedName name="Junho">#REF!</definedName>
    <definedName name="JUYJ">#REF!</definedName>
    <definedName name="K">#REF!</definedName>
    <definedName name="KARDEX">#REF!</definedName>
    <definedName name="KARDEXEMBAL">'[3]Datos ADESA'!#REF!</definedName>
    <definedName name="kdjdhd">#REF!</definedName>
    <definedName name="KDLDLDL">#REF!</definedName>
    <definedName name="KDOD">#REF!</definedName>
    <definedName name="KFGKGFIJO" hidden="1">{#N/A,#N/A,FALSE,"Aging Summary";#N/A,#N/A,FALSE,"Ratio Analysis";#N/A,#N/A,FALSE,"Test 120 Day Accts";#N/A,#N/A,FALSE,"Tickmarks"}</definedName>
    <definedName name="kfieuyyg" hidden="1">#REF!</definedName>
    <definedName name="KHK" hidden="1">{#N/A,#N/A,FALSE,"Aging Summary";#N/A,#N/A,FALSE,"Ratio Analysis";#N/A,#N/A,FALSE,"Test 120 Day Accts";#N/A,#N/A,FALSE,"Tickmarks"}</definedName>
    <definedName name="KHNHH" hidden="1">{#N/A,#N/A,FALSE,"Aging Summary";#N/A,#N/A,FALSE,"Ratio Analysis";#N/A,#N/A,FALSE,"Test 120 Day Accts";#N/A,#N/A,FALSE,"Tickmarks"}</definedName>
    <definedName name="kil" hidden="1">{"RESUMEN",#N/A,FALSE,"RESUMEN";"RESUMEN_MARG",#N/A,FALSE,"RESUMEN"}</definedName>
    <definedName name="KIOO" hidden="1">{#N/A,#N/A,FALSE,"Aging Summary";#N/A,#N/A,FALSE,"Ratio Analysis";#N/A,#N/A,FALSE,"Test 120 Day Accts";#N/A,#N/A,FALSE,"Tickmarks"}</definedName>
    <definedName name="KJ">#REF!</definedName>
    <definedName name="kjdjdj">#REF!</definedName>
    <definedName name="KJH" hidden="1">{#N/A,#N/A,FALSE,"Aging Summary";#N/A,#N/A,FALSE,"Ratio Analysis";#N/A,#N/A,FALSE,"Test 120 Day Accts";#N/A,#N/A,FALSE,"Tickmarks"}</definedName>
    <definedName name="KJIUUYJH">#REF!</definedName>
    <definedName name="kjjj" hidden="1">{#N/A,#N/A,FALSE,"Aging Summary";#N/A,#N/A,FALSE,"Ratio Analysis";#N/A,#N/A,FALSE,"Test 120 Day Accts";#N/A,#N/A,FALSE,"Tickmarks"}</definedName>
    <definedName name="KJJKK" hidden="1">{#N/A,#N/A,FALSE,"Aging Summary";#N/A,#N/A,FALSE,"Ratio Analysis";#N/A,#N/A,FALSE,"Test 120 Day Accts";#N/A,#N/A,FALSE,"Tickmarks"}</definedName>
    <definedName name="KJK" hidden="1">{#N/A,#N/A,FALSE,"Aging Summary";#N/A,#N/A,FALSE,"Ratio Analysis";#N/A,#N/A,FALSE,"Test 120 Day Accts";#N/A,#N/A,FALSE,"Tickmarks"}</definedName>
    <definedName name="KJKJ">#REF!</definedName>
    <definedName name="KJKJKJK" hidden="1">{#N/A,#N/A,FALSE,"Aging Summary";#N/A,#N/A,FALSE,"Ratio Analysis";#N/A,#N/A,FALSE,"Test 120 Day Accts";#N/A,#N/A,FALSE,"Tickmarks"}</definedName>
    <definedName name="KJKKJ" hidden="1">{#N/A,#N/A,FALSE,"Aging Summary";#N/A,#N/A,FALSE,"Ratio Analysis";#N/A,#N/A,FALSE,"Test 120 Day Accts";#N/A,#N/A,FALSE,"Tickmarks"}</definedName>
    <definedName name="kjl" hidden="1">{#N/A,#N/A,FALSE,"Aging Summary";#N/A,#N/A,FALSE,"Ratio Analysis";#N/A,#N/A,FALSE,"Test 120 Day Accts";#N/A,#N/A,FALSE,"Tickmarks"}</definedName>
    <definedName name="kjlk" hidden="1">{#N/A,#N/A,FALSE,"PRECIO FULL";#N/A,#N/A,FALSE,"LARA";#N/A,#N/A,FALSE,"CARACAS";#N/A,#N/A,FALSE,"DISBRACENTRO";#N/A,#N/A,FALSE,"ANDES";#N/A,#N/A,FALSE,"MAR CARIBE";#N/A,#N/A,FALSE,"RIO BEER";#N/A,#N/A,FALSE,"DISBRAH"}</definedName>
    <definedName name="KK" hidden="1">{#N/A,#N/A,FALSE,"Aging Summary";#N/A,#N/A,FALSE,"Ratio Analysis";#N/A,#N/A,FALSE,"Test 120 Day Accts";#N/A,#N/A,FALSE,"Tickmarks"}</definedName>
    <definedName name="KKIKI" hidden="1">{#N/A,#N/A,FALSE,"Aging Summary";#N/A,#N/A,FALSE,"Ratio Analysis";#N/A,#N/A,FALSE,"Test 120 Day Accts";#N/A,#N/A,FALSE,"Tickmarks"}</definedName>
    <definedName name="KKJ" hidden="1">{#N/A,#N/A,FALSE,"Aging Summary";#N/A,#N/A,FALSE,"Ratio Analysis";#N/A,#N/A,FALSE,"Test 120 Day Accts";#N/A,#N/A,FALSE,"Tickmarks"}</definedName>
    <definedName name="KKJJ" hidden="1">{#N/A,#N/A,FALSE,"Aging Summary";#N/A,#N/A,FALSE,"Ratio Analysis";#N/A,#N/A,FALSE,"Test 120 Day Accts";#N/A,#N/A,FALSE,"Tickmarks"}</definedName>
    <definedName name="KKJKJ" hidden="1">{#N/A,#N/A,FALSE,"Aging Summary";#N/A,#N/A,FALSE,"Ratio Analysis";#N/A,#N/A,FALSE,"Test 120 Day Accts";#N/A,#N/A,FALSE,"Tickmarks"}</definedName>
    <definedName name="KKKH">#REF!</definedName>
    <definedName name="KKKJ" hidden="1">{#N/A,#N/A,FALSE,"Aging Summary";#N/A,#N/A,FALSE,"Ratio Analysis";#N/A,#N/A,FALSE,"Test 120 Day Accts";#N/A,#N/A,FALSE,"Tickmarks"}</definedName>
    <definedName name="KKKJJK">#REF!</definedName>
    <definedName name="KKKK" hidden="1">{#N/A,#N/A,FALSE,"Aging Summary";#N/A,#N/A,FALSE,"Ratio Analysis";#N/A,#N/A,FALSE,"Test 120 Day Accts";#N/A,#N/A,FALSE,"Tickmarks"}</definedName>
    <definedName name="KKKKK">#REF!</definedName>
    <definedName name="KKKKKKKKKKK" hidden="1">{#N/A,#N/A,FALSE,"Aging Summary";#N/A,#N/A,FALSE,"Ratio Analysis";#N/A,#N/A,FALSE,"Test 120 Day Accts";#N/A,#N/A,FALSE,"Tickmarks"}</definedName>
    <definedName name="KKKKKKKKKKKKK" hidden="1">{#N/A,#N/A,FALSE,"Aging Summary";#N/A,#N/A,FALSE,"Ratio Analysis";#N/A,#N/A,FALSE,"Test 120 Day Accts";#N/A,#N/A,FALSE,"Tickmarks"}</definedName>
    <definedName name="KKKKKKKKKKKKKKK" hidden="1">{#N/A,#N/A,FALSE,"Aging Summary";#N/A,#N/A,FALSE,"Ratio Analysis";#N/A,#N/A,FALSE,"Test 120 Day Accts";#N/A,#N/A,FALSE,"Tickmarks"}</definedName>
    <definedName name="KKKKKKKKKKKKKKKK" hidden="1">{#N/A,#N/A,FALSE,"Aging Summary";#N/A,#N/A,FALSE,"Ratio Analysis";#N/A,#N/A,FALSE,"Test 120 Day Accts";#N/A,#N/A,FALSE,"Tickmarks"}</definedName>
    <definedName name="kkkkkkkkkkkkkkkkkkkkkk">'[10]TC Resumen'!$B$6</definedName>
    <definedName name="KL" hidden="1">{#N/A,#N/A,FALSE,"RGD$";#N/A,#N/A,FALSE,"BG$";#N/A,#N/A,FALSE,"FC$"}</definedName>
    <definedName name="kljhk" hidden="1">{#N/A,#N/A,FALSE,"Aging Summary";#N/A,#N/A,FALSE,"Ratio Analysis";#N/A,#N/A,FALSE,"Test 120 Day Accts";#N/A,#N/A,FALSE,"Tickmarks"}</definedName>
    <definedName name="klk">#REF!</definedName>
    <definedName name="KLL">#REF!</definedName>
    <definedName name="KLLL" hidden="1">{#N/A,#N/A,FALSE,"Aging Summary";#N/A,#N/A,FALSE,"Ratio Analysis";#N/A,#N/A,FALSE,"Test 120 Day Accts";#N/A,#N/A,FALSE,"Tickmarks"}</definedName>
    <definedName name="km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KNK" hidden="1">{#N/A,#N/A,FALSE,"Aging Summary";#N/A,#N/A,FALSE,"Ratio Analysis";#N/A,#N/A,FALSE,"Test 120 Day Accts";#N/A,#N/A,FALSE,"Tickmarks"}</definedName>
    <definedName name="kop">#REF!</definedName>
    <definedName name="ksjfa" hidden="1">#REF!</definedName>
    <definedName name="kskhsybv">#REF!</definedName>
    <definedName name="KUHHH" hidden="1">{#N/A,#N/A,FALSE,"Aging Summary";#N/A,#N/A,FALSE,"Ratio Analysis";#N/A,#N/A,FALSE,"Test 120 Day Accts";#N/A,#N/A,FALSE,"Tickmarks"}</definedName>
    <definedName name="L_Adjust">[60]Links!$H:$H</definedName>
    <definedName name="L_AJE_Tot">[60]Links!$G:$G</definedName>
    <definedName name="L_CY_Beg">[60]Links!$F:$F</definedName>
    <definedName name="L_CY_End">[60]Links!$J:$J</definedName>
    <definedName name="L_PY_End">[60]Links!$K:$K</definedName>
    <definedName name="L_RJE_Tot">[60]Links!$I:$I</definedName>
    <definedName name="lActPopSize">'[29]Population Characteristics'!$E$5</definedName>
    <definedName name="lADPTInit">[29]Planning!$H$31</definedName>
    <definedName name="LANCAMENTOS">#REF!</definedName>
    <definedName name="LastPrice">[17]Options!$C$26</definedName>
    <definedName name="LastQFX">[17]Options!$C$34</definedName>
    <definedName name="LastQFX_Last_Year">[17]Options!$C$35</definedName>
    <definedName name="ldfkfod">#REF!</definedName>
    <definedName name="ldld" hidden="1">{#N/A,#N/A,FALSE,"Aging Summary";#N/A,#N/A,FALSE,"Ratio Analysis";#N/A,#N/A,FALSE,"Test 120 Day Accts";#N/A,#N/A,FALSE,"Tickmarks"}</definedName>
    <definedName name="LDLDOD">#REF!</definedName>
    <definedName name="LDPOEK" hidden="1">{#N/A,#N/A,FALSE,"Aging Summary";#N/A,#N/A,FALSE,"Ratio Analysis";#N/A,#N/A,FALSE,"Test 120 Day Accts";#N/A,#N/A,FALSE,"Tickmarks"}</definedName>
    <definedName name="lel">#REF!</definedName>
    <definedName name="Levels">[61]Resources!$A$20:$A$23</definedName>
    <definedName name="LFLF">#REF!</definedName>
    <definedName name="liad" hidden="1">{"Real",#N/A,FALSE,"CONSOLIDADO";"Real",#N/A,FALSE,"OCCIDENTE";"Real",#N/A,FALSE,"LARA";"Real",#N/A,FALSE,"CENTRO";"Real",#N/A,FALSE,"METROPOLITANA";"Real",#N/A,FALSE,"ORIENTE";"Real",#N/A,FALSE,"Pto.libre"}</definedName>
    <definedName name="lij">#REF!</definedName>
    <definedName name="lIndSigNumber">'[29]Individually Significant Items'!$E$7</definedName>
    <definedName name="LINEA">#REF!</definedName>
    <definedName name="LinhaMeses">'[18]Tabelas Escore'!$B$4:$B$21</definedName>
    <definedName name="LinhaUnidades">'[18]Tabelas Escore'!$C$3:$AD$3</definedName>
    <definedName name="LinhaVolumes">[18]Volumes!$A$1:$CG$1</definedName>
    <definedName name="ListaItens">[18]SetUp!$B$2:$B$21</definedName>
    <definedName name="ListaTipoBien">OFFSET([62]TipoBienes!$A$2,0,0,COUNTA([62]TipoBienes!$A:$A)-1,1)</definedName>
    <definedName name="LISTPRECO">'[3]Datos ADESA'!#REF!</definedName>
    <definedName name="LJKJKJ" hidden="1">{#N/A,#N/A,FALSE,"Aging Summary";#N/A,#N/A,FALSE,"Ratio Analysis";#N/A,#N/A,FALSE,"Test 120 Day Accts";#N/A,#N/A,FALSE,"Tickmarks"}</definedName>
    <definedName name="lkj">#REF!</definedName>
    <definedName name="LKKK" hidden="1">{#N/A,#N/A,FALSE,"Aging Summary";#N/A,#N/A,FALSE,"Ratio Analysis";#N/A,#N/A,FALSE,"Test 120 Day Accts";#N/A,#N/A,FALSE,"Tickmarks"}</definedName>
    <definedName name="lkkl" hidden="1">{#N/A,#N/A,FALSE,"Aging Summary";#N/A,#N/A,FALSE,"Ratio Analysis";#N/A,#N/A,FALSE,"Test 120 Day Accts";#N/A,#N/A,FALSE,"Tickmarks"}</definedName>
    <definedName name="lkl" hidden="1">{#N/A,#N/A,FALSE,"Aging Summary";#N/A,#N/A,FALSE,"Ratio Analysis";#N/A,#N/A,FALSE,"Test 120 Day Accts";#N/A,#N/A,FALSE,"Tickmarks"}</definedName>
    <definedName name="lKnownOverExt">'[29]Projection Extended Sample'!$J$10</definedName>
    <definedName name="lKnownOverInit">[29]Projection!$J$10</definedName>
    <definedName name="ll" hidden="1">{#N/A,#N/A,FALSE,"Aging Summary";#N/A,#N/A,FALSE,"Ratio Analysis";#N/A,#N/A,FALSE,"Test 120 Day Accts";#N/A,#N/A,FALSE,"Tickmarks"}</definedName>
    <definedName name="LLÇOP" hidden="1">{#N/A,#N/A,FALSE,"Aging Summary";#N/A,#N/A,FALSE,"Ratio Analysis";#N/A,#N/A,FALSE,"Test 120 Day Accts";#N/A,#N/A,FALSE,"Tickmarks"}</definedName>
    <definedName name="lld" hidden="1">{#N/A,#N/A,FALSE,"Aging Summary";#N/A,#N/A,FALSE,"Ratio Analysis";#N/A,#N/A,FALSE,"Test 120 Day Accts";#N/A,#N/A,FALSE,"Tickmarks"}</definedName>
    <definedName name="lll" hidden="1">{#N/A,#N/A,FALSE,"Aging Summary";#N/A,#N/A,FALSE,"Ratio Analysis";#N/A,#N/A,FALSE,"Test 120 Day Accts";#N/A,#N/A,FALSE,"Tickmarks"}</definedName>
    <definedName name="lllajsujd" hidden="1">#REF!</definedName>
    <definedName name="lllç" hidden="1">{#N/A,#N/A,FALSE,"Aging Summary";#N/A,#N/A,FALSE,"Ratio Analysis";#N/A,#N/A,FALSE,"Test 120 Day Accts";#N/A,#N/A,FALSE,"Tickmarks"}</definedName>
    <definedName name="LLLL" hidden="1">{#N/A,#N/A,FALSE,"Aging Summary";#N/A,#N/A,FALSE,"Ratio Analysis";#N/A,#N/A,FALSE,"Test 120 Day Accts";#N/A,#N/A,FALSE,"Tickmarks"}</definedName>
    <definedName name="LLLLLLLLLL">#REF!</definedName>
    <definedName name="LLLLLLLLLLL">#REF!</definedName>
    <definedName name="LLLLLLLLLLLL" hidden="1">{#N/A,#N/A,FALSE,"Aging Summary";#N/A,#N/A,FALSE,"Ratio Analysis";#N/A,#N/A,FALSE,"Test 120 Day Accts";#N/A,#N/A,FALSE,"Tickmarks"}</definedName>
    <definedName name="LLLLLLLLLLLLL" hidden="1">{#N/A,#N/A,FALSE,"Aging Summary";#N/A,#N/A,FALSE,"Ratio Analysis";#N/A,#N/A,FALSE,"Test 120 Day Accts";#N/A,#N/A,FALSE,"Tickmarks"}</definedName>
    <definedName name="LLLLLLLLLLLLLLL" hidden="1">{#N/A,#N/A,FALSE,"Aging Summary";#N/A,#N/A,FALSE,"Ratio Analysis";#N/A,#N/A,FALSE,"Test 120 Day Accts";#N/A,#N/A,FALSE,"Tickmarks"}</definedName>
    <definedName name="LLLLLLLLLLLLLLLLL" hidden="1">{#N/A,#N/A,FALSE,"Aging Summary";#N/A,#N/A,FALSE,"Ratio Analysis";#N/A,#N/A,FALSE,"Test 120 Day Accts";#N/A,#N/A,FALSE,"Tickmarks"}</definedName>
    <definedName name="lllllllllllllllllllll">'[10]TC Resumen'!$B$7</definedName>
    <definedName name="lLowerNumber">'[29]Population Characteristics'!$E$10</definedName>
    <definedName name="LOG">[1]Tartan!#REF!</definedName>
    <definedName name="lok">#REF!</definedName>
    <definedName name="Lonas">[28]Bco_Dados!$P$5:$P$8</definedName>
    <definedName name="LowerAverageItem">dLowerSampleValue/lLowerNumber</definedName>
    <definedName name="lPopNumber">'[29]Population Characteristics'!$E$7</definedName>
    <definedName name="lPotentialPopSize">'[29]Population Characteristics'!$C$28</definedName>
    <definedName name="lSampleSizeExtendedLower">'[29]Planning Extension'!$F$39</definedName>
    <definedName name="lSampleSizeExtendedTotal">'[29]Planning Extension'!$L$40</definedName>
    <definedName name="lSampleSizeExtendedUpper">'[29]Planning Extension'!$F$38</definedName>
    <definedName name="lSampleSizeLower">'[29]Population Characteristics'!$C$18</definedName>
    <definedName name="lSampleSizeTotal">'[29]Population Characteristics'!$G$17</definedName>
    <definedName name="lSampleSizeUpper">'[29]Population Characteristics'!$C$17</definedName>
    <definedName name="lSFPMOverExt">'[29]Projection Extended Sample'!$J$19</definedName>
    <definedName name="lSFPMOverInit">[29]Projection!$J$19</definedName>
    <definedName name="lskd">#REF!</definedName>
    <definedName name="lsl" hidden="1">{#N/A,#N/A,FALSE,"Aging Summary";#N/A,#N/A,FALSE,"Ratio Analysis";#N/A,#N/A,FALSE,"Test 120 Day Accts";#N/A,#N/A,FALSE,"Tickmarks"}</definedName>
    <definedName name="LSLSJ">#REF!</definedName>
    <definedName name="lso">'[15]Dados Org'!#REF!</definedName>
    <definedName name="lUpperNumber">'[29]Population Characteristics'!$E$9</definedName>
    <definedName name="lValidSampleExt">'[29]Audit Results Lower Stratum Ext'!$L$4</definedName>
    <definedName name="lValidSampleInit">'[29]Audit Results Lower Stratum'!$L$4</definedName>
    <definedName name="lValidSampleUpperExt">'[29]Audit Results Upper Stratum Ext'!$L$4</definedName>
    <definedName name="lValidSampleUpperInit">'[29]Audit Results Upper Stratum'!$L$4</definedName>
    <definedName name="M">#REF!</definedName>
    <definedName name="MA">[18]Volumes!$B$21:$CG$21</definedName>
    <definedName name="Macro1">[63]!Macro1</definedName>
    <definedName name="Macro2">[63]!Macro2</definedName>
    <definedName name="MACROECONOMICAS">#REF!</definedName>
    <definedName name="Maio">#REF!</definedName>
    <definedName name="makdr" hidden="1">'[64]Posición Neta del IVA'!#REF!</definedName>
    <definedName name="MAQ">#REF!</definedName>
    <definedName name="Março">#REF!</definedName>
    <definedName name="Market">[1]Tartan!#REF!</definedName>
    <definedName name="MAT">'[3]Datos ADESA'!#REF!</definedName>
    <definedName name="Materiais">#REF!</definedName>
    <definedName name="Materialidad">#REF!</definedName>
    <definedName name="MATROD">#REF!</definedName>
    <definedName name="MATROD_B">#REF!</definedName>
    <definedName name="MATROD2">#REF!</definedName>
    <definedName name="mciejrh" hidden="1">'[64]Posición Neta del IVA'!#REF!</definedName>
    <definedName name="megarey">#REF!</definedName>
    <definedName name="meh" hidden="1">'[64]Posición Neta del IVA'!#REF!</definedName>
    <definedName name="mekf" hidden="1">#REF!</definedName>
    <definedName name="MENSAJE">#REF!</definedName>
    <definedName name="Menu">[65]Cash!Menu</definedName>
    <definedName name="MENU1">#REF!</definedName>
    <definedName name="MENU10">#REF!</definedName>
    <definedName name="MENU11">#REF!</definedName>
    <definedName name="MENU2">#REF!</definedName>
    <definedName name="MENU3">#REF!</definedName>
    <definedName name="MENU4">#REF!</definedName>
    <definedName name="MENU5">#REF!</definedName>
    <definedName name="MENU6">#REF!</definedName>
    <definedName name="MENU7">#REF!</definedName>
    <definedName name="MENU8">#REF!</definedName>
    <definedName name="MENU9">#REF!</definedName>
    <definedName name="mercado">[37]Mercado!$B$4:$D$73</definedName>
    <definedName name="MES">'[66]I R Fiscal del  Mes'!$N$6:$O$18</definedName>
    <definedName name="mês">'[23]Cálculo TMEF-TMR'!$C$21</definedName>
    <definedName name="mes_actual">#REF!</definedName>
    <definedName name="Meses">[19]Lista!$K$3:$K$54</definedName>
    <definedName name="meses_Esc">'[23]Tela Inicial'!$AA$13</definedName>
    <definedName name="meses_Vinc">'[23]Tela Inicial'!$AA$11</definedName>
    <definedName name="MFOEK">#REF!</definedName>
    <definedName name="MG">[18]Volumes!$B$22:$CG$22</definedName>
    <definedName name="MH" hidden="1">{#N/A,#N/A,FALSE,"Aging Summary";#N/A,#N/A,FALSE,"Ratio Analysis";#N/A,#N/A,FALSE,"Test 120 Day Accts";#N/A,#N/A,FALSE,"Tickmarks"}</definedName>
    <definedName name="Milho_BMF">[67]Lista!$B$3:$B$28</definedName>
    <definedName name="MINGA">'[3]Datos ADESA'!#REF!</definedName>
    <definedName name="mingakm16">'[3]Datos ADESA'!#REF!</definedName>
    <definedName name="mingakm28">'[3]Datos ADESA'!#REF!</definedName>
    <definedName name="MJKKKKKKKKKKKKKKK" hidden="1">{#N/A,#N/A,FALSE,"Aging Summary";#N/A,#N/A,FALSE,"Ratio Analysis";#N/A,#N/A,FALSE,"Test 120 Day Accts";#N/A,#N/A,FALSE,"Tickmarks"}</definedName>
    <definedName name="MJKLL" hidden="1">{#N/A,#N/A,FALSE,"Aging Summary";#N/A,#N/A,FALSE,"Ratio Analysis";#N/A,#N/A,FALSE,"Test 120 Day Accts";#N/A,#N/A,FALSE,"Tickmarks"}</definedName>
    <definedName name="mkeiis">#REF!</definedName>
    <definedName name="ML">[68]emef300405!$I$7:$I$99</definedName>
    <definedName name="MMMMM" hidden="1">{#N/A,#N/A,FALSE,"Aging Summary";#N/A,#N/A,FALSE,"Ratio Analysis";#N/A,#N/A,FALSE,"Test 120 Day Accts";#N/A,#N/A,FALSE,"Tickmarks"}</definedName>
    <definedName name="MMMMMMMMMMM" hidden="1">{#N/A,#N/A,FALSE,"Aging Summary";#N/A,#N/A,FALSE,"Ratio Analysis";#N/A,#N/A,FALSE,"Test 120 Day Accts";#N/A,#N/A,FALSE,"Tickmarks"}</definedName>
    <definedName name="MMMMMMMMMMMMM" hidden="1">{#N/A,#N/A,FALSE,"Aging Summary";#N/A,#N/A,FALSE,"Ratio Analysis";#N/A,#N/A,FALSE,"Test 120 Day Accts";#N/A,#N/A,FALSE,"Tickmarks"}</definedName>
    <definedName name="MMMMMMMMMMMMMM">#REF!</definedName>
    <definedName name="MN">[18]Volumes!$B$23:$CG$23</definedName>
    <definedName name="MNJKLAAAAAW2EDCX">#REF!</definedName>
    <definedName name="MOD">#REF!</definedName>
    <definedName name="MONEDA">#REF!</definedName>
    <definedName name="Monedas">#REF!</definedName>
    <definedName name="MOSJD">#REF!</definedName>
    <definedName name="MOVIMENTACAO">'[3]Datos ADESA'!#REF!</definedName>
    <definedName name="MOVIMIENTO">'[3]Datos ADESA'!#REF!</definedName>
    <definedName name="MPRI">#REF!</definedName>
    <definedName name="mRedes">[23]RESULTADOS!$F$37:$F$56</definedName>
    <definedName name="mRedes_Esc">[69]PM!$F$60</definedName>
    <definedName name="mRedes_Vínc">[23]RESULTADOS!$F$58</definedName>
    <definedName name="MRK">'[3]Datos ADESA'!#REF!</definedName>
    <definedName name="msdj">#REF!</definedName>
    <definedName name="MTO">'[3]Datos ADESA'!#REF!</definedName>
    <definedName name="MUEB">#REF!</definedName>
    <definedName name="MUEB_B">#REF!</definedName>
    <definedName name="MUEB2">#REF!</definedName>
    <definedName name="MUSA_OMBUES">#REF!</definedName>
    <definedName name="mutuo">'[70]212405'!#REF!</definedName>
    <definedName name="N" hidden="1">{"RESUMEN",#N/A,FALSE,"RESUMEN";"RESUMEN_MARG",#N/A,FALSE,"RESUMEN"}</definedName>
    <definedName name="NA">[18]Volumes!$B$24:$CG$24</definedName>
    <definedName name="NE">[18]Volumes!$B$25:$CG$25</definedName>
    <definedName name="NEW">'[22]Klabin S.A. '!$A$9:$N$38,'[22]Klabin S.A. '!$A$41:$N$68,'[22]Klabin S.A. '!$A$69:$N$84</definedName>
    <definedName name="ngf">#REF!</definedName>
    <definedName name="nh" hidden="1">{#N/A,#N/A,FALSE,"Aging Summary";#N/A,#N/A,FALSE,"Ratio Analysis";#N/A,#N/A,FALSE,"Test 120 Day Accts";#N/A,#N/A,FALSE,"Tickmarks"}</definedName>
    <definedName name="nmhj" hidden="1">{#N/A,#N/A,FALSE,"Aging Summary";#N/A,#N/A,FALSE,"Ratio Analysis";#N/A,#N/A,FALSE,"Test 120 Day Accts";#N/A,#N/A,FALSE,"Tickmarks"}</definedName>
    <definedName name="nmmm" hidden="1">{#N/A,#N/A,FALSE,"Aging Summary";#N/A,#N/A,FALSE,"Ratio Analysis";#N/A,#N/A,FALSE,"Test 120 Day Accts";#N/A,#N/A,FALSE,"Tickmarks"}</definedName>
    <definedName name="NMMMMMMMMMMMMMM" hidden="1">{#N/A,#N/A,FALSE,"Aging Summary";#N/A,#N/A,FALSE,"Ratio Analysis";#N/A,#N/A,FALSE,"Test 120 Day Accts";#N/A,#N/A,FALSE,"Tickmarks"}</definedName>
    <definedName name="NNNH" hidden="1">{#N/A,#N/A,FALSE,"Aging Summary";#N/A,#N/A,FALSE,"Ratio Analysis";#N/A,#N/A,FALSE,"Test 120 Day Accts";#N/A,#N/A,FALSE,"Tickmarks"}</definedName>
    <definedName name="NNNHJ">#REF!</definedName>
    <definedName name="NNNNNNNNNNNN" hidden="1">{#N/A,#N/A,FALSE,"Aging Summary";#N/A,#N/A,FALSE,"Ratio Analysis";#N/A,#N/A,FALSE,"Test 120 Day Accts";#N/A,#N/A,FALSE,"Tickmarks"}</definedName>
    <definedName name="NNNNNNNNNNNNNNN" hidden="1">{#N/A,#N/A,FALSE,"Aging Summary";#N/A,#N/A,FALSE,"Ratio Analysis";#N/A,#N/A,FALSE,"Test 120 Day Accts";#N/A,#N/A,FALSE,"Tickmarks"}</definedName>
    <definedName name="nnv" hidden="1">{#N/A,#N/A,FALSE,"Aging Summary";#N/A,#N/A,FALSE,"Ratio Analysis";#N/A,#N/A,FALSE,"Test 120 Day Accts";#N/A,#N/A,FALSE,"Tickmarks"}</definedName>
    <definedName name="NomeDiaSemana">[71]MUG!$A$59</definedName>
    <definedName name="nova">[72]!nova</definedName>
    <definedName name="Nova_Data">[73]Resumo!$O$1</definedName>
    <definedName name="novaanalise">[53]!novaanalise</definedName>
    <definedName name="NOVE">'[3]Datos ADESA'!#REF!</definedName>
    <definedName name="Novembro">#REF!</definedName>
    <definedName name="Nueva">#REF!</definedName>
    <definedName name="NUEVA_PALMIRA">#REF!</definedName>
    <definedName name="NYHT" hidden="1">{"RESUMEN",#N/A,FALSE,"RESUMEN";"RESUMEN_MARG",#N/A,FALSE,"RESUMEN"}</definedName>
    <definedName name="o">'[10]TC Resumen'!$B$6</definedName>
    <definedName name="O2Dissolvido">'[18]Dados do Packaging'!$B$24:$AD$42</definedName>
    <definedName name="Observações">#REF!</definedName>
    <definedName name="OBZ">#REF!</definedName>
    <definedName name="OBZGQ">#REF!</definedName>
    <definedName name="OC">[68]emef300405!$A$7:$A$99</definedName>
    <definedName name="Ocorrência">#REF!</definedName>
    <definedName name="oeeoeld">#REF!</definedName>
    <definedName name="oele" hidden="1">{#N/A,#N/A,FALSE,"Aging Summary";#N/A,#N/A,FALSE,"Ratio Analysis";#N/A,#N/A,FALSE,"Test 120 Day Accts";#N/A,#N/A,FALSE,"Tickmarks"}</definedName>
    <definedName name="oeojrlrk">#REF!</definedName>
    <definedName name="OEPDLD">#REF!</definedName>
    <definedName name="OIHI">#REF!</definedName>
    <definedName name="OIL" hidden="1">{#N/A,#N/A,FALSE,"Aging Summary";#N/A,#N/A,FALSE,"Ratio Analysis";#N/A,#N/A,FALSE,"Test 120 Day Accts";#N/A,#N/A,FALSE,"Tickmarks"}</definedName>
    <definedName name="oio" hidden="1">{#N/A,#N/A,FALSE,"Aging Summary";#N/A,#N/A,FALSE,"Ratio Analysis";#N/A,#N/A,FALSE,"Test 120 Day Accts";#N/A,#N/A,FALSE,"Tickmarks"}</definedName>
    <definedName name="oiok" hidden="1">{#N/A,#N/A,FALSE,"Aging Summary";#N/A,#N/A,FALSE,"Ratio Analysis";#N/A,#N/A,FALSE,"Test 120 Day Accts";#N/A,#N/A,FALSE,"Tickmarks"}</definedName>
    <definedName name="OIOLKJ" hidden="1">{#N/A,#N/A,FALSE,"Aging Summary";#N/A,#N/A,FALSE,"Ratio Analysis";#N/A,#N/A,FALSE,"Test 120 Day Accts";#N/A,#N/A,FALSE,"Tickmarks"}</definedName>
    <definedName name="OIOLLKFG" hidden="1">{#N/A,#N/A,FALSE,"Aging Summary";#N/A,#N/A,FALSE,"Ratio Analysis";#N/A,#N/A,FALSE,"Test 120 Day Accts";#N/A,#N/A,FALSE,"Tickmarks"}</definedName>
    <definedName name="oioo" hidden="1">{#N/A,#N/A,FALSE,"Aging Summary";#N/A,#N/A,FALSE,"Ratio Analysis";#N/A,#N/A,FALSE,"Test 120 Day Accts";#N/A,#N/A,FALSE,"Tickmarks"}</definedName>
    <definedName name="OIOOO" hidden="1">{#N/A,#N/A,FALSE,"Aging Summary";#N/A,#N/A,FALSE,"Ratio Analysis";#N/A,#N/A,FALSE,"Test 120 Day Accts";#N/A,#N/A,FALSE,"Tickmarks"}</definedName>
    <definedName name="OITO">'[3]Datos ADESA'!#REF!</definedName>
    <definedName name="oiy" hidden="1">{#N/A,#N/A,FALSE,"Aging Summary";#N/A,#N/A,FALSE,"Ratio Analysis";#N/A,#N/A,FALSE,"Test 120 Day Accts";#N/A,#N/A,FALSE,"Tickmarks"}</definedName>
    <definedName name="OKLLOK" hidden="1">{#N/A,#N/A,FALSE,"Aging Summary";#N/A,#N/A,FALSE,"Ratio Analysis";#N/A,#N/A,FALSE,"Test 120 Day Accts";#N/A,#N/A,FALSE,"Tickmarks"}</definedName>
    <definedName name="oko">'[52]Dados Org'!#REF!</definedName>
    <definedName name="OKUII" hidden="1">{#N/A,#N/A,FALSE,"Aging Summary";#N/A,#N/A,FALSE,"Ratio Analysis";#N/A,#N/A,FALSE,"Test 120 Day Accts";#N/A,#N/A,FALSE,"Tickmarks"}</definedName>
    <definedName name="ol" hidden="1">{#N/A,#N/A,FALSE,"Aging Summary";#N/A,#N/A,FALSE,"Ratio Analysis";#N/A,#N/A,FALSE,"Test 120 Day Accts";#N/A,#N/A,FALSE,"Tickmarks"}</definedName>
    <definedName name="Olazabal_y_Volpe">#REF!</definedName>
    <definedName name="OLE_LINK31">#REF!</definedName>
    <definedName name="OLE_LINK32">#REF!</definedName>
    <definedName name="OLHOGO" hidden="1">{#N/A,#N/A,FALSE,"Aging Summary";#N/A,#N/A,FALSE,"Ratio Analysis";#N/A,#N/A,FALSE,"Test 120 Day Accts";#N/A,#N/A,FALSE,"Tickmarks"}</definedName>
    <definedName name="oll" hidden="1">{#N/A,#N/A,FALSE,"Aging Summary";#N/A,#N/A,FALSE,"Ratio Analysis";#N/A,#N/A,FALSE,"Test 120 Day Accts";#N/A,#N/A,FALSE,"Tickmarks"}</definedName>
    <definedName name="OLOO" hidden="1">{#N/A,#N/A,FALSE,"Aging Summary";#N/A,#N/A,FALSE,"Ratio Analysis";#N/A,#N/A,FALSE,"Test 120 Day Accts";#N/A,#N/A,FALSE,"Tickmarks"}</definedName>
    <definedName name="OLV">'[3]Datos ADESA'!#REF!</definedName>
    <definedName name="ombúessem">#REF!</definedName>
    <definedName name="OneYearHigh">[17]Options!$C$27</definedName>
    <definedName name="OneYearLow">[17]Options!$C$28</definedName>
    <definedName name="ONZE">'[3]Datos ADESA'!#REF!</definedName>
    <definedName name="OO">#REF!</definedName>
    <definedName name="OOÇ" hidden="1">{#N/A,#N/A,FALSE,"Aging Summary";#N/A,#N/A,FALSE,"Ratio Analysis";#N/A,#N/A,FALSE,"Test 120 Day Accts";#N/A,#N/A,FALSE,"Tickmarks"}</definedName>
    <definedName name="oofld">'[10]TC Resumen'!$B$7</definedName>
    <definedName name="OOII" hidden="1">{#N/A,#N/A,FALSE,"Aging Summary";#N/A,#N/A,FALSE,"Ratio Analysis";#N/A,#N/A,FALSE,"Test 120 Day Accts";#N/A,#N/A,FALSE,"Tickmarks"}</definedName>
    <definedName name="OOITI" hidden="1">{#N/A,#N/A,FALSE,"Aging Summary";#N/A,#N/A,FALSE,"Ratio Analysis";#N/A,#N/A,FALSE,"Test 120 Day Accts";#N/A,#N/A,FALSE,"Tickmarks"}</definedName>
    <definedName name="ooiuj" hidden="1">{#N/A,#N/A,FALSE,"Aging Summary";#N/A,#N/A,FALSE,"Ratio Analysis";#N/A,#N/A,FALSE,"Test 120 Day Accts";#N/A,#N/A,FALSE,"Tickmarks"}</definedName>
    <definedName name="OOL" hidden="1">{#N/A,#N/A,FALSE,"Aging Summary";#N/A,#N/A,FALSE,"Ratio Analysis";#N/A,#N/A,FALSE,"Test 120 Day Accts";#N/A,#N/A,FALSE,"Tickmarks"}</definedName>
    <definedName name="OOLL" hidden="1">{#N/A,#N/A,FALSE,"Aging Summary";#N/A,#N/A,FALSE,"Ratio Analysis";#N/A,#N/A,FALSE,"Test 120 Day Accts";#N/A,#N/A,FALSE,"Tickmarks"}</definedName>
    <definedName name="ooo" hidden="1">{#N/A,#N/A,FALSE,"Aging Summary";#N/A,#N/A,FALSE,"Ratio Analysis";#N/A,#N/A,FALSE,"Test 120 Day Accts";#N/A,#N/A,FALSE,"Tickmarks"}</definedName>
    <definedName name="oooo" hidden="1">{#N/A,#N/A,FALSE,"Aging Summary";#N/A,#N/A,FALSE,"Ratio Analysis";#N/A,#N/A,FALSE,"Test 120 Day Accts";#N/A,#N/A,FALSE,"Tickmarks"}</definedName>
    <definedName name="OOOOOOO">#REF!</definedName>
    <definedName name="OOOOOOOO">#REF!</definedName>
    <definedName name="OOOOOOOOO">'[10]TC Resumen'!$B$5</definedName>
    <definedName name="OOOOOOOOOOOO">#REF!</definedName>
    <definedName name="OOOOOOOOOOOOO" hidden="1">{#N/A,#N/A,FALSE,"Aging Summary";#N/A,#N/A,FALSE,"Ratio Analysis";#N/A,#N/A,FALSE,"Test 120 Day Accts";#N/A,#N/A,FALSE,"Tickmarks"}</definedName>
    <definedName name="OOOOOOOOOOOOOO" hidden="1">{#N/A,#N/A,FALSE,"Aging Summary";#N/A,#N/A,FALSE,"Ratio Analysis";#N/A,#N/A,FALSE,"Test 120 Day Accts";#N/A,#N/A,FALSE,"Tickmarks"}</definedName>
    <definedName name="OOOP" hidden="1">{#N/A,#N/A,FALSE,"Aging Summary";#N/A,#N/A,FALSE,"Ratio Analysis";#N/A,#N/A,FALSE,"Test 120 Day Accts";#N/A,#N/A,FALSE,"Tickmarks"}</definedName>
    <definedName name="opi">'[74]#¡REF'!$A:$B,'[74]#¡REF'!$1:$3</definedName>
    <definedName name="oplp">#REF!</definedName>
    <definedName name="OPOÇÇÇ" hidden="1">{#N/A,#N/A,FALSE,"Aging Summary";#N/A,#N/A,FALSE,"Ratio Analysis";#N/A,#N/A,FALSE,"Test 120 Day Accts";#N/A,#N/A,FALSE,"Tickmarks"}</definedName>
    <definedName name="OPP" hidden="1">{#N/A,#N/A,FALSE,"Aging Summary";#N/A,#N/A,FALSE,"Ratio Analysis";#N/A,#N/A,FALSE,"Test 120 Day Accts";#N/A,#N/A,FALSE,"Tickmarks"}</definedName>
    <definedName name="OptTerminalValueOnDividend">'[75]Input-Expected Case'!$AA$2649</definedName>
    <definedName name="ORIFUT">#REF!</definedName>
    <definedName name="ORISWAP">#REF!</definedName>
    <definedName name="orofopsd">'[10]TC Resumen'!$B$6</definedName>
    <definedName name="ORORO">#REF!</definedName>
    <definedName name="ororor">'[10]TC Resumen'!$B$5</definedName>
    <definedName name="OSLSK" hidden="1">{#N/A,#N/A,FALSE,"Aging Summary";#N/A,#N/A,FALSE,"Ratio Analysis";#N/A,#N/A,FALSE,"Test 120 Day Accts";#N/A,#N/A,FALSE,"Tickmarks"}</definedName>
    <definedName name="otro">'[76]Estoques PT'!$A$5:$K$50,'[76]Estoques PT'!$A$53:$K$70,'[76]Estoques PT'!$A$73:$K$105</definedName>
    <definedName name="OTROSCOSTOS">#REF!</definedName>
    <definedName name="ouiyu" hidden="1">{#N/A,#N/A,FALSE,"Aging Summary";#N/A,#N/A,FALSE,"Ratio Analysis";#N/A,#N/A,FALSE,"Test 120 Day Accts";#N/A,#N/A,FALSE,"Tickmarks"}</definedName>
    <definedName name="ouku">#REF!</definedName>
    <definedName name="OUOUO" hidden="1">{#N/A,#N/A,FALSE,"Aging Summary";#N/A,#N/A,FALSE,"Ratio Analysis";#N/A,#N/A,FALSE,"Test 120 Day Accts";#N/A,#N/A,FALSE,"Tickmarks"}</definedName>
    <definedName name="Outubro">#REF!</definedName>
    <definedName name="ouuk">#REF!</definedName>
    <definedName name="Owners">[77]Conciliacion!#REF!</definedName>
    <definedName name="OY">#REF!</definedName>
    <definedName name="oytyj" hidden="1">{#N/A,#N/A,FALSE,"Aging Summary";#N/A,#N/A,FALSE,"Ratio Analysis";#N/A,#N/A,FALSE,"Test 120 Day Accts";#N/A,#N/A,FALSE,"Tickmarks"}</definedName>
    <definedName name="p">'[10]TC Resumen'!$B$7</definedName>
    <definedName name="PA">#REF!</definedName>
    <definedName name="Pactual_Tab">#REF!</definedName>
    <definedName name="palmira">#REF!</definedName>
    <definedName name="PALMITAS">#REF!</definedName>
    <definedName name="PALOMA">'[3]Datos ADESA'!#REF!</definedName>
    <definedName name="pasivo">#REF!</definedName>
    <definedName name="PASIVO2">#REF!</definedName>
    <definedName name="PAT">#REF!</definedName>
    <definedName name="Path_iqy">[54]Control!#REF!</definedName>
    <definedName name="pbfb">#REF!</definedName>
    <definedName name="pbmt">#REF!</definedName>
    <definedName name="pççp" hidden="1">{#N/A,#N/A,FALSE,"Aging Summary";#N/A,#N/A,FALSE,"Ratio Analysis";#N/A,#N/A,FALSE,"Test 120 Day Accts";#N/A,#N/A,FALSE,"Tickmarks"}</definedName>
    <definedName name="PÇO" hidden="1">{#N/A,#N/A,FALSE,"Aging Summary";#N/A,#N/A,FALSE,"Ratio Analysis";#N/A,#N/A,FALSE,"Test 120 Day Accts";#N/A,#N/A,FALSE,"Tickmarks"}</definedName>
    <definedName name="pçp" hidden="1">{#N/A,#N/A,FALSE,"Aging Summary";#N/A,#N/A,FALSE,"Ratio Analysis";#N/A,#N/A,FALSE,"Test 120 Day Accts";#N/A,#N/A,FALSE,"Tickmarks"}</definedName>
    <definedName name="pedidos">#REF!</definedName>
    <definedName name="peleo">#REF!</definedName>
    <definedName name="peloelr">#REF!</definedName>
    <definedName name="pelor">#REF!</definedName>
    <definedName name="peorr">#REF!</definedName>
    <definedName name="PER">#REF!</definedName>
    <definedName name="perda">#REF!</definedName>
    <definedName name="perda1">#REF!</definedName>
    <definedName name="Periodo">#REF!</definedName>
    <definedName name="Pet_2">#REF!</definedName>
    <definedName name="petl" hidden="1">#REF!</definedName>
    <definedName name="PGA">'[3]Datos ADESA'!#REF!</definedName>
    <definedName name="PGÇTPT" hidden="1">{#N/A,#N/A,FALSE,"Aging Summary";#N/A,#N/A,FALSE,"Ratio Analysis";#N/A,#N/A,FALSE,"Test 120 Day Accts";#N/A,#N/A,FALSE,"Tickmarks"}</definedName>
    <definedName name="PGO">'[3]Datos ADESA'!#REF!</definedName>
    <definedName name="PGS">#REF!</definedName>
    <definedName name="PILIU" hidden="1">{#N/A,#N/A,FALSE,"Aging Summary";#N/A,#N/A,FALSE,"Ratio Analysis";#N/A,#N/A,FALSE,"Test 120 Day Accts";#N/A,#N/A,FALSE,"Tickmarks"}</definedName>
    <definedName name="pki">#REF!</definedName>
    <definedName name="pl">#REF!</definedName>
    <definedName name="PL_Dollar_Threshold">#REF!</definedName>
    <definedName name="PL_Percent_Threshold">#REF!</definedName>
    <definedName name="Plandecuenta">#REF!</definedName>
    <definedName name="PLANILLA">#REF!</definedName>
    <definedName name="Planilla_de_Ajustes">'[40]WP CUADRO 1'!$B$46:$I$86</definedName>
    <definedName name="PLO" hidden="1">{#N/A,#N/A,FALSE,"Aging Summary";#N/A,#N/A,FALSE,"Ratio Analysis";#N/A,#N/A,FALSE,"Test 120 Day Accts";#N/A,#N/A,FALSE,"Tickmarks"}</definedName>
    <definedName name="ploi">#REF!</definedName>
    <definedName name="plp" hidden="1">{#N/A,#N/A,FALSE,"Aging Summary";#N/A,#N/A,FALSE,"Ratio Analysis";#N/A,#N/A,FALSE,"Test 120 Day Accts";#N/A,#N/A,FALSE,"Tickmarks"}</definedName>
    <definedName name="plpl" hidden="1">{#N/A,#N/A,FALSE,"Aging Summary";#N/A,#N/A,FALSE,"Ratio Analysis";#N/A,#N/A,FALSE,"Test 120 Day Accts";#N/A,#N/A,FALSE,"Tickmarks"}</definedName>
    <definedName name="po" hidden="1">{#N/A,#N/A,FALSE,"Aging Summary";#N/A,#N/A,FALSE,"Ratio Analysis";#N/A,#N/A,FALSE,"Test 120 Day Accts";#N/A,#N/A,FALSE,"Tickmarks"}</definedName>
    <definedName name="POI" hidden="1">{#N/A,#N/A,FALSE,"Aging Summary";#N/A,#N/A,FALSE,"Ratio Analysis";#N/A,#N/A,FALSE,"Test 120 Day Accts";#N/A,#N/A,FALSE,"Tickmarks"}</definedName>
    <definedName name="pop">#REF!</definedName>
    <definedName name="porcentaje">#REF!</definedName>
    <definedName name="PPÇLO" hidden="1">{#N/A,#N/A,FALSE,"Aging Summary";#N/A,#N/A,FALSE,"Ratio Analysis";#N/A,#N/A,FALSE,"Test 120 Day Accts";#N/A,#N/A,FALSE,"Tickmarks"}</definedName>
    <definedName name="pplpl">#REF!</definedName>
    <definedName name="pplpo">#REF!</definedName>
    <definedName name="ppoi">[25]Datos!#REF!</definedName>
    <definedName name="PPPPPPPPPPP">'[10]TC Resumen'!$B$4</definedName>
    <definedName name="PPPPPPPPPPPPP">#REF!</definedName>
    <definedName name="PPPPPPPPPPPPPPPP" hidden="1">{#N/A,#N/A,FALSE,"Aging Summary";#N/A,#N/A,FALSE,"Ratio Analysis";#N/A,#N/A,FALSE,"Test 120 Day Accts";#N/A,#N/A,FALSE,"Tickmarks"}</definedName>
    <definedName name="Precio1">#REF!</definedName>
    <definedName name="PRECIOS">#REF!</definedName>
    <definedName name="precos">[78]Registro!#REF!</definedName>
    <definedName name="PREMISAS">#REF!</definedName>
    <definedName name="prestamo">'[15]Dados Org'!#REF!</definedName>
    <definedName name="PrimCoup_table">[20]COUPOM!$AN$27:$AW$1000</definedName>
    <definedName name="PrimeraFechaCoeficiente">MIN([79]TablaCoeficientes!$A:$A)</definedName>
    <definedName name="Print_Area_MI">#REF!</definedName>
    <definedName name="Prior_or_Last">[73]Resumo!$O$2</definedName>
    <definedName name="Procura">'[52]Dados Org'!#REF!</definedName>
    <definedName name="PROCURA1">'[52]Dados Org'!#REF!</definedName>
    <definedName name="PROCURA12">'[52]Dados Org'!#REF!</definedName>
    <definedName name="PROD">#REF!</definedName>
    <definedName name="Prod_Hl">#REF!</definedName>
    <definedName name="PRODUCAO">'[3]Datos ADESA'!#REF!</definedName>
    <definedName name="PRODUTIVIDADE">#REF!</definedName>
    <definedName name="PRODUTIVIDADEQA">#REF!</definedName>
    <definedName name="Produto">#REF!</definedName>
    <definedName name="Produtos">[18]SetUp!$I$2:$I$5</definedName>
    <definedName name="Produtos.Cerv">[38]Setup!$G$3:$G$36</definedName>
    <definedName name="Produtos.Nanc">[38]Setup!$E$3:$E$54</definedName>
    <definedName name="Produtos1">[28]Bco_Dados!$A$5:$A$1518</definedName>
    <definedName name="Produtos2">[28]Bco_Dados!$A$4:$A$1549</definedName>
    <definedName name="PRORLKFL">#REF!</definedName>
    <definedName name="PRORRATEO">#REF!</definedName>
    <definedName name="PT">'[76]Estoques PT'!$A$5:$K$36,'[76]Estoques PT'!$A$38:$K$70,'[76]Estoques PT'!$A$73:$K$105</definedName>
    <definedName name="ptax_table">[35]dados!$I$5:$J$2782</definedName>
    <definedName name="Pto.Paysandú">#REF!</definedName>
    <definedName name="PULUL" hidden="1">{#N/A,#N/A,FALSE,"Aging Summary";#N/A,#N/A,FALSE,"Ratio Analysis";#N/A,#N/A,FALSE,"Test 120 Day Accts";#N/A,#N/A,FALSE,"Tickmarks"}</definedName>
    <definedName name="PUS">#REF!</definedName>
    <definedName name="pwp" hidden="1">{#N/A,#N/A,FALSE,"Aging Summary";#N/A,#N/A,FALSE,"Ratio Analysis";#N/A,#N/A,FALSE,"Test 120 Day Accts";#N/A,#N/A,FALSE,"Tickmarks"}</definedName>
    <definedName name="PY_Accounts_Receivable">[14]Balance!$C$8</definedName>
    <definedName name="PY_Cash">[14]Balance!$C$6</definedName>
    <definedName name="PY_Cost_of_Sales">'[14]Estado de Resultados'!$C$7</definedName>
    <definedName name="PY_Current_Liabilities">[14]Balance!$C$23</definedName>
    <definedName name="PY_Gross_Profit">'[14]Estado de Resultados'!$C$9</definedName>
    <definedName name="PY_Interest_Expense">'[14]Estado de Resultados'!$C$18</definedName>
    <definedName name="PY_Inventory">[14]Balance!$C$12</definedName>
    <definedName name="PY_LT_Debt">[14]Balance!$C$24</definedName>
    <definedName name="PY_NET_PROFIT">'[14]Estado de Resultados'!$C$24</definedName>
    <definedName name="PY_Net_Revenue">'[14]Estado de Resultados'!$C$6</definedName>
    <definedName name="PY_Operating_Income">'[14]Estado de Resultados'!$C$16</definedName>
    <definedName name="PY_QUICK_ASSETS">[14]Balance!$C$10</definedName>
    <definedName name="PY_Tangible_Net_Worth">'[14]Estado de Resultados'!$C$31</definedName>
    <definedName name="PY_TOTAL_ASSETS">[14]Balance!$C$21</definedName>
    <definedName name="PY_TOTAL_CURR_ASSETS">[14]Balance!$C$15</definedName>
    <definedName name="PY_TOTAL_DEBT">[14]Balance!$C$27</definedName>
    <definedName name="PY_TOTAL_EQUITY">[14]Balance!$C$33</definedName>
    <definedName name="PY2_Accounts_Receivable">[14]Balance!$F$8</definedName>
    <definedName name="PY2_Cash">[14]Balance!$F$6</definedName>
    <definedName name="PY2_Current_Liabilities">[14]Balance!$F$23</definedName>
    <definedName name="PY2_Gross_Profit">'[14]Estado de Resultados'!$F$9</definedName>
    <definedName name="PY2_Interest_Expense">'[14]Estado de Resultados'!$F$18</definedName>
    <definedName name="PY2_Inventory">[14]Balance!$F$12</definedName>
    <definedName name="PY2_LT_Debt">[14]Balance!$F$24</definedName>
    <definedName name="PY2_NET_PROFIT">'[14]Estado de Resultados'!$F$24</definedName>
    <definedName name="PY2_Net_Revenue">'[14]Estado de Resultados'!$F$6</definedName>
    <definedName name="PY2_Operating_Income">'[14]Estado de Resultados'!$F$16</definedName>
    <definedName name="PY2_QUICK_ASSETS">[14]Balance!$F$10</definedName>
    <definedName name="PY2_Tangible_Net_Worth">'[14]Estado de Resultados'!$F$31</definedName>
    <definedName name="PY2_TOTAL_ASSETS">[14]Balance!$F$21</definedName>
    <definedName name="PY2_TOTAL_CURR_ASSETS">[14]Balance!$F$15</definedName>
    <definedName name="PY2_TOTAL_DEBT">[14]Balance!$F$27</definedName>
    <definedName name="PY2_TOTAL_EQUITY">[14]Balance!$F$33</definedName>
    <definedName name="q">'[80]21260011'!$F$7:$F$16</definedName>
    <definedName name="QA" hidden="1">{#N/A,#N/A,FALSE,"Aging Summary";#N/A,#N/A,FALSE,"Ratio Analysis";#N/A,#N/A,FALSE,"Test 120 Day Accts";#N/A,#N/A,FALSE,"Tickmarks"}</definedName>
    <definedName name="QAA" hidden="1">{#N/A,#N/A,FALSE,"Aging Summary";#N/A,#N/A,FALSE,"Ratio Analysis";#N/A,#N/A,FALSE,"Test 120 Day Accts";#N/A,#N/A,FALSE,"Tickmarks"}</definedName>
    <definedName name="qaaa" hidden="1">{#N/A,#N/A,FALSE,"Aging Summary";#N/A,#N/A,FALSE,"Ratio Analysis";#N/A,#N/A,FALSE,"Test 120 Day Accts";#N/A,#N/A,FALSE,"Tickmarks"}</definedName>
    <definedName name="qaaq" hidden="1">{#N/A,#N/A,FALSE,"Aging Summary";#N/A,#N/A,FALSE,"Ratio Analysis";#N/A,#N/A,FALSE,"Test 120 Day Accts";#N/A,#N/A,FALSE,"Tickmarks"}</definedName>
    <definedName name="qaqe" hidden="1">{#N/A,#N/A,FALSE,"Aging Summary";#N/A,#N/A,FALSE,"Ratio Analysis";#N/A,#N/A,FALSE,"Test 120 Day Accts";#N/A,#N/A,FALSE,"Tickmarks"}</definedName>
    <definedName name="qaqq" hidden="1">{#N/A,#N/A,FALSE,"Aging Summary";#N/A,#N/A,FALSE,"Ratio Analysis";#N/A,#N/A,FALSE,"Test 120 Day Accts";#N/A,#N/A,FALSE,"Tickmarks"}</definedName>
    <definedName name="qass" hidden="1">{#N/A,#N/A,FALSE,"Aging Summary";#N/A,#N/A,FALSE,"Ratio Analysis";#N/A,#N/A,FALSE,"Test 120 Day Accts";#N/A,#N/A,FALSE,"Tickmarks"}</definedName>
    <definedName name="QAW" hidden="1">{#N/A,#N/A,FALSE,"Aging Summary";#N/A,#N/A,FALSE,"Ratio Analysis";#N/A,#N/A,FALSE,"Test 120 Day Accts";#N/A,#N/A,FALSE,"Tickmarks"}</definedName>
    <definedName name="qawss">#REF!</definedName>
    <definedName name="qew" hidden="1">{#N/A,#N/A,FALSE,"Aging Summary";#N/A,#N/A,FALSE,"Ratio Analysis";#N/A,#N/A,FALSE,"Test 120 Day Accts";#N/A,#N/A,FALSE,"Tickmarks"}</definedName>
    <definedName name="qnde" hidden="1">'[43]Posición Neta del IVA'!#REF!</definedName>
    <definedName name="QQ">#REF!</definedName>
    <definedName name="qqa" hidden="1">{#N/A,#N/A,FALSE,"Aging Summary";#N/A,#N/A,FALSE,"Ratio Analysis";#N/A,#N/A,FALSE,"Test 120 Day Accts";#N/A,#N/A,FALSE,"Tickmarks"}</definedName>
    <definedName name="qqaaA" hidden="1">{#N/A,#N/A,FALSE,"Aging Summary";#N/A,#N/A,FALSE,"Ratio Analysis";#N/A,#N/A,FALSE,"Test 120 Day Accts";#N/A,#N/A,FALSE,"Tickmarks"}</definedName>
    <definedName name="qqq" hidden="1">{#N/A,#N/A,FALSE,"Aging Summary";#N/A,#N/A,FALSE,"Ratio Analysis";#N/A,#N/A,FALSE,"Test 120 Day Accts";#N/A,#N/A,FALSE,"Tickmarks"}</definedName>
    <definedName name="qqqqq" hidden="1">{#N/A,#N/A,FALSE,"Aging Summary";#N/A,#N/A,FALSE,"Ratio Analysis";#N/A,#N/A,FALSE,"Test 120 Day Accts";#N/A,#N/A,FALSE,"Tickmarks"}</definedName>
    <definedName name="QQQQQQQQ" hidden="1">{#N/A,#N/A,FALSE,"Aging Summary";#N/A,#N/A,FALSE,"Ratio Analysis";#N/A,#N/A,FALSE,"Test 120 Day Accts";#N/A,#N/A,FALSE,"Tickmarks"}</definedName>
    <definedName name="qqqqqqqqqqq" hidden="1">{#N/A,#N/A,FALSE,"Aging Summary";#N/A,#N/A,FALSE,"Ratio Analysis";#N/A,#N/A,FALSE,"Test 120 Day Accts";#N/A,#N/A,FALSE,"Tickmarks"}</definedName>
    <definedName name="qqqqqqqqqqqq">#REF!</definedName>
    <definedName name="QQQQQQQQQQQQQQQ" hidden="1">{#N/A,#N/A,FALSE,"Aging Summary";#N/A,#N/A,FALSE,"Ratio Analysis";#N/A,#N/A,FALSE,"Test 120 Day Accts";#N/A,#N/A,FALSE,"Tickmarks"}</definedName>
    <definedName name="qqqqqqqqqqqqqqqq" hidden="1">{#N/A,#N/A,FALSE,"Aging Summary";#N/A,#N/A,FALSE,"Ratio Analysis";#N/A,#N/A,FALSE,"Test 120 Day Accts";#N/A,#N/A,FALSE,"Tickmarks"}</definedName>
    <definedName name="QQQQQQQQQQQQQQQQQ" hidden="1">{#N/A,#N/A,FALSE,"Aging Summary";#N/A,#N/A,FALSE,"Ratio Analysis";#N/A,#N/A,FALSE,"Test 120 Day Accts";#N/A,#N/A,FALSE,"Tickmarks"}</definedName>
    <definedName name="QQWQ" hidden="1">{#N/A,#N/A,FALSE,"Aging Summary";#N/A,#N/A,FALSE,"Ratio Analysis";#N/A,#N/A,FALSE,"Test 120 Day Accts";#N/A,#N/A,FALSE,"Tickmarks"}</definedName>
    <definedName name="QUALIDADADEQA">#REF!</definedName>
    <definedName name="QUALIDADE">#REF!</definedName>
    <definedName name="QUATORZE">'[3]Datos ADESA'!#REF!</definedName>
    <definedName name="QUATRO">'[3]Datos ADESA'!#REF!</definedName>
    <definedName name="QUEBRACHO">#REF!</definedName>
    <definedName name="QUINZE">'[3]Datos ADESA'!#REF!</definedName>
    <definedName name="qwass">#REF!</definedName>
    <definedName name="QWASX">#REF!</definedName>
    <definedName name="QWQE" hidden="1">{#N/A,#N/A,FALSE,"Aging Summary";#N/A,#N/A,FALSE,"Ratio Analysis";#N/A,#N/A,FALSE,"Test 120 Day Accts";#N/A,#N/A,FALSE,"Tickmarks"}</definedName>
    <definedName name="QWQWW" hidden="1">{#N/A,#N/A,FALSE,"Aging Summary";#N/A,#N/A,FALSE,"Ratio Analysis";#N/A,#N/A,FALSE,"Test 120 Day Accts";#N/A,#N/A,FALSE,"Tickmarks"}</definedName>
    <definedName name="qwss">#REF!</definedName>
    <definedName name="QWW" hidden="1">{#N/A,#N/A,FALSE,"Aging Summary";#N/A,#N/A,FALSE,"Ratio Analysis";#N/A,#N/A,FALSE,"Test 120 Day Accts";#N/A,#N/A,FALSE,"Tickmarks"}</definedName>
    <definedName name="qwwe" hidden="1">{#N/A,#N/A,FALSE,"Aging Summary";#N/A,#N/A,FALSE,"Ratio Analysis";#N/A,#N/A,FALSE,"Test 120 Day Accts";#N/A,#N/A,FALSE,"Tickmarks"}</definedName>
    <definedName name="QWWQW">#REF!</definedName>
    <definedName name="qwww" hidden="1">{#N/A,#N/A,FALSE,"Aging Summary";#N/A,#N/A,FALSE,"Ratio Analysis";#N/A,#N/A,FALSE,"Test 120 Day Accts";#N/A,#N/A,FALSE,"Tickmarks"}</definedName>
    <definedName name="RANSWAP">#REF!</definedName>
    <definedName name="RDCD" hidden="1">{#N/A,#N/A,FALSE,"Aging Summary";#N/A,#N/A,FALSE,"Ratio Analysis";#N/A,#N/A,FALSE,"Test 120 Day Accts";#N/A,#N/A,FALSE,"Tickmarks"}</definedName>
    <definedName name="RDFC" hidden="1">{#N/A,#N/A,FALSE,"Aging Summary";#N/A,#N/A,FALSE,"Ratio Analysis";#N/A,#N/A,FALSE,"Test 120 Day Accts";#N/A,#N/A,FALSE,"Tickmarks"}</definedName>
    <definedName name="RE">[1]Tartan!#REF!</definedName>
    <definedName name="reclamante">#REF!</definedName>
    <definedName name="REER" hidden="1">{#N/A,#N/A,FALSE,"Aging Summary";#N/A,#N/A,FALSE,"Ratio Analysis";#N/A,#N/A,FALSE,"Test 120 Day Accts";#N/A,#N/A,FALSE,"Tickmarks"}</definedName>
    <definedName name="REERWRW" hidden="1">{#N/A,#N/A,FALSE,"Aging Summary";#N/A,#N/A,FALSE,"Ratio Analysis";#N/A,#N/A,FALSE,"Test 120 Day Accts";#N/A,#N/A,FALSE,"Tickmarks"}</definedName>
    <definedName name="REFFD" hidden="1">{#N/A,#N/A,FALSE,"Aging Summary";#N/A,#N/A,FALSE,"Ratio Analysis";#N/A,#N/A,FALSE,"Test 120 Day Accts";#N/A,#N/A,FALSE,"Tickmarks"}</definedName>
    <definedName name="refg" hidden="1">{#N/A,#N/A,FALSE,"Aging Summary";#N/A,#N/A,FALSE,"Ratio Analysis";#N/A,#N/A,FALSE,"Test 120 Day Accts";#N/A,#N/A,FALSE,"Tickmarks"}</definedName>
    <definedName name="refr" hidden="1">{#N/A,#N/A,FALSE,"Aging Summary";#N/A,#N/A,FALSE,"Ratio Analysis";#N/A,#N/A,FALSE,"Test 120 Day Accts";#N/A,#N/A,FALSE,"Tickmarks"}</definedName>
    <definedName name="RefriLata">#REF!</definedName>
    <definedName name="RER" hidden="1">{#N/A,#N/A,FALSE,"Aging Summary";#N/A,#N/A,FALSE,"Ratio Analysis";#N/A,#N/A,FALSE,"Test 120 Day Accts";#N/A,#N/A,FALSE,"Tickmarks"}</definedName>
    <definedName name="RERF" hidden="1">{#N/A,#N/A,FALSE,"Aging Summary";#N/A,#N/A,FALSE,"Ratio Analysis";#N/A,#N/A,FALSE,"Test 120 Day Accts";#N/A,#N/A,FALSE,"Tickmarks"}</definedName>
    <definedName name="rerr" hidden="1">{#N/A,#N/A,FALSE,"Aging Summary";#N/A,#N/A,FALSE,"Ratio Analysis";#N/A,#N/A,FALSE,"Test 120 Day Accts";#N/A,#N/A,FALSE,"Tickmarks"}</definedName>
    <definedName name="RERRE" hidden="1">{#N/A,#N/A,FALSE,"Aging Summary";#N/A,#N/A,FALSE,"Ratio Analysis";#N/A,#N/A,FALSE,"Test 120 Day Accts";#N/A,#N/A,FALSE,"Tickmarks"}</definedName>
    <definedName name="RERRR">#REF!</definedName>
    <definedName name="RERT" hidden="1">{#N/A,#N/A,FALSE,"Aging Summary";#N/A,#N/A,FALSE,"Ratio Analysis";#N/A,#N/A,FALSE,"Test 120 Day Accts";#N/A,#N/A,FALSE,"Tickmarks"}</definedName>
    <definedName name="RES">#REF!</definedName>
    <definedName name="Responsável">#REF!</definedName>
    <definedName name="resuartigas01">#REF!</definedName>
    <definedName name="resuartigas02">#REF!</definedName>
    <definedName name="resuartigas03">#REF!</definedName>
    <definedName name="resuartigas04">#REF!</definedName>
    <definedName name="resuartigas05">#REF!</definedName>
    <definedName name="resuartigas06">#REF!</definedName>
    <definedName name="resuartigas07">#REF!</definedName>
    <definedName name="resuartigas08">#REF!</definedName>
    <definedName name="resuartigas09">#REF!</definedName>
    <definedName name="resuartigas10">#REF!</definedName>
    <definedName name="resuartigas11">#REF!</definedName>
    <definedName name="resuartigas12">#REF!</definedName>
    <definedName name="resucalol01">#REF!</definedName>
    <definedName name="resucalol02">#REF!</definedName>
    <definedName name="resucalol03">#REF!</definedName>
    <definedName name="resucalol04">#REF!</definedName>
    <definedName name="resucalol05">#REF!</definedName>
    <definedName name="resucalol09">#REF!</definedName>
    <definedName name="RESUMEN">#REF!</definedName>
    <definedName name="resuombues01">#REF!</definedName>
    <definedName name="resuombues02">#REF!</definedName>
    <definedName name="resuombues03">#REF!</definedName>
    <definedName name="resuombues04">#REF!</definedName>
    <definedName name="resuombues05">#REF!</definedName>
    <definedName name="resuombues07">#REF!</definedName>
    <definedName name="resuombues08">#REF!</definedName>
    <definedName name="resuombues09">#REF!</definedName>
    <definedName name="resuombues10">#REF!</definedName>
    <definedName name="resuombues11">#REF!</definedName>
    <definedName name="resuombues12">#REF!</definedName>
    <definedName name="resuombues13">#REF!</definedName>
    <definedName name="resuombues14">#REF!</definedName>
    <definedName name="RESUOMBUES701">#REF!</definedName>
    <definedName name="resuombues702">#REF!</definedName>
    <definedName name="RESUOMBUES703">#REF!</definedName>
    <definedName name="RESUQUEBRACHO01">#REF!</definedName>
    <definedName name="RESUQUEBRACHO03">#REF!</definedName>
    <definedName name="RESUQUEBRACHO05">#REF!</definedName>
    <definedName name="RESUQUEBRACHO06">#REF!</definedName>
    <definedName name="RESUQUEBRACHO07">#REF!</definedName>
    <definedName name="RESUQUEBRACHO08">#REF!</definedName>
    <definedName name="RESUQUEBRACHO10">#REF!</definedName>
    <definedName name="retyh" hidden="1">{#N/A,#N/A,FALSE,"Aging Summary";#N/A,#N/A,FALSE,"Ratio Analysis";#N/A,#N/A,FALSE,"Test 120 Day Accts";#N/A,#N/A,FALSE,"Tickmarks"}</definedName>
    <definedName name="REVALUO">#REF!</definedName>
    <definedName name="REWR" hidden="1">{#N/A,#N/A,FALSE,"Aging Summary";#N/A,#N/A,FALSE,"Ratio Analysis";#N/A,#N/A,FALSE,"Test 120 Day Accts";#N/A,#N/A,FALSE,"Tickmarks"}</definedName>
    <definedName name="rf">'[15]Dados Org'!#REF!</definedName>
    <definedName name="rfd" hidden="1">{#N/A,#N/A,FALSE,"Aging Summary";#N/A,#N/A,FALSE,"Ratio Analysis";#N/A,#N/A,FALSE,"Test 120 Day Accts";#N/A,#N/A,FALSE,"Tickmarks"}</definedName>
    <definedName name="RFF">#REF!</definedName>
    <definedName name="RFFF" hidden="1">{#N/A,#N/A,FALSE,"Aging Summary";#N/A,#N/A,FALSE,"Ratio Analysis";#N/A,#N/A,FALSE,"Test 120 Day Accts";#N/A,#N/A,FALSE,"Tickmarks"}</definedName>
    <definedName name="ri">#REF!</definedName>
    <definedName name="RIO">[18]Volumes!$B$26:$CG$26</definedName>
    <definedName name="rirjrkt">#REF!</definedName>
    <definedName name="Risco">#REF!</definedName>
    <definedName name="Riscos">[38]Setup!$C$7:$C$10</definedName>
    <definedName name="rituytm">#REF!</definedName>
    <definedName name="RMG">#REF!</definedName>
    <definedName name="RMU">#REF!</definedName>
    <definedName name="rngAuditDiffSignificant">'[29]Individually Significant Items'!$J$17:$J$216</definedName>
    <definedName name="RngDiscountRateValue">'[75]Input-Expected Case'!$D$122</definedName>
    <definedName name="rngFirstNumber">'[29]Population Characteristics'!$C$31:$C$230</definedName>
    <definedName name="rngLinesPerPage">'[29]Population Characteristics'!$E$31:$E$230</definedName>
    <definedName name="RngPlanningHorizonValue">'[75]Input-Expected Case'!$AA$54</definedName>
    <definedName name="rngSequenceID">'[29]Population Characteristics'!$B$31:$B$230</definedName>
    <definedName name="rngSequenceStart">'[29]Population Characteristics'!$H$31:$H$230</definedName>
    <definedName name="ROAGRO">#REF!</definedName>
    <definedName name="rr" hidden="1">{#N/A,#N/A,FALSE,"Aging Summary";#N/A,#N/A,FALSE,"Ratio Analysis";#N/A,#N/A,FALSE,"Test 120 Day Accts";#N/A,#N/A,FALSE,"Tickmarks"}</definedName>
    <definedName name="rre" hidden="1">{#N/A,#N/A,FALSE,"Aging Summary";#N/A,#N/A,FALSE,"Ratio Analysis";#N/A,#N/A,FALSE,"Test 120 Day Accts";#N/A,#N/A,FALSE,"Tickmarks"}</definedName>
    <definedName name="rrer" hidden="1">{#N/A,#N/A,FALSE,"Aging Summary";#N/A,#N/A,FALSE,"Ratio Analysis";#N/A,#N/A,FALSE,"Test 120 Day Accts";#N/A,#N/A,FALSE,"Tickmarks"}</definedName>
    <definedName name="RRF" hidden="1">{#N/A,#N/A,FALSE,"Aging Summary";#N/A,#N/A,FALSE,"Ratio Analysis";#N/A,#N/A,FALSE,"Test 120 Day Accts";#N/A,#N/A,FALSE,"Tickmarks"}</definedName>
    <definedName name="RRFRF" hidden="1">{#N/A,#N/A,FALSE,"Aging Summary";#N/A,#N/A,FALSE,"Ratio Analysis";#N/A,#N/A,FALSE,"Test 120 Day Accts";#N/A,#N/A,FALSE,"Tickmarks"}</definedName>
    <definedName name="rrr" hidden="1">{#N/A,#N/A,FALSE,"Aging Summary";#N/A,#N/A,FALSE,"Ratio Analysis";#N/A,#N/A,FALSE,"Test 120 Day Accts";#N/A,#N/A,FALSE,"Tickmarks"}</definedName>
    <definedName name="rrrf" hidden="1">{#N/A,#N/A,FALSE,"Aging Summary";#N/A,#N/A,FALSE,"Ratio Analysis";#N/A,#N/A,FALSE,"Test 120 Day Accts";#N/A,#N/A,FALSE,"Tickmarks"}</definedName>
    <definedName name="rrrr" hidden="1">{#N/A,#N/A,FALSE,"Aging Summary";#N/A,#N/A,FALSE,"Ratio Analysis";#N/A,#N/A,FALSE,"Test 120 Day Accts";#N/A,#N/A,FALSE,"Tickmarks"}</definedName>
    <definedName name="rrrrrrr" hidden="1">{#N/A,#N/A,FALSE,"Aging Summary";#N/A,#N/A,FALSE,"Ratio Analysis";#N/A,#N/A,FALSE,"Test 120 Day Accts";#N/A,#N/A,FALSE,"Tickmarks"}</definedName>
    <definedName name="rrrrrrrrrr" hidden="1">{#N/A,#N/A,FALSE,"Aging Summary";#N/A,#N/A,FALSE,"Ratio Analysis";#N/A,#N/A,FALSE,"Test 120 Day Accts";#N/A,#N/A,FALSE,"Tickmarks"}</definedName>
    <definedName name="rrrrrrrrrrrr" hidden="1">{#N/A,#N/A,FALSE,"Aging Summary";#N/A,#N/A,FALSE,"Ratio Analysis";#N/A,#N/A,FALSE,"Test 120 Day Accts";#N/A,#N/A,FALSE,"Tickmarks"}</definedName>
    <definedName name="RRRRRRRRRRRRR">'[10]TC Resumen'!$B$4</definedName>
    <definedName name="rrrrrrrrrrrrrrr" hidden="1">{#N/A,#N/A,FALSE,"Aging Summary";#N/A,#N/A,FALSE,"Ratio Analysis";#N/A,#N/A,FALSE,"Test 120 Day Accts";#N/A,#N/A,FALSE,"Tickmarks"}</definedName>
    <definedName name="rrrrrrrrrrrrrrrr" hidden="1">{#N/A,#N/A,FALSE,"Aging Summary";#N/A,#N/A,FALSE,"Ratio Analysis";#N/A,#N/A,FALSE,"Test 120 Day Accts";#N/A,#N/A,FALSE,"Tickmarks"}</definedName>
    <definedName name="rrrrrrrrrrrrrrrrr" hidden="1">{#N/A,#N/A,FALSE,"Aging Summary";#N/A,#N/A,FALSE,"Ratio Analysis";#N/A,#N/A,FALSE,"Test 120 Day Accts";#N/A,#N/A,FALSE,"Tickmarks"}</definedName>
    <definedName name="rrrrrrrrrrrrrrrrrrr" hidden="1">{#N/A,#N/A,FALSE,"Aging Summary";#N/A,#N/A,FALSE,"Ratio Analysis";#N/A,#N/A,FALSE,"Test 120 Day Accts";#N/A,#N/A,FALSE,"Tickmarks"}</definedName>
    <definedName name="RRT" hidden="1">{#N/A,#N/A,FALSE,"Aging Summary";#N/A,#N/A,FALSE,"Ratio Analysis";#N/A,#N/A,FALSE,"Test 120 Day Accts";#N/A,#N/A,FALSE,"Tickmarks"}</definedName>
    <definedName name="rrtr" hidden="1">{#N/A,#N/A,FALSE,"Aging Summary";#N/A,#N/A,FALSE,"Ratio Analysis";#N/A,#N/A,FALSE,"Test 120 Day Accts";#N/A,#N/A,FALSE,"Tickmarks"}</definedName>
    <definedName name="RRWE" hidden="1">{#N/A,#N/A,FALSE,"Aging Summary";#N/A,#N/A,FALSE,"Ratio Analysis";#N/A,#N/A,FALSE,"Test 120 Day Accts";#N/A,#N/A,FALSE,"Tickmarks"}</definedName>
    <definedName name="RTA">#REF!</definedName>
    <definedName name="rtbvn" hidden="1">{#N/A,#N/A,FALSE,"Aging Summary";#N/A,#N/A,FALSE,"Ratio Analysis";#N/A,#N/A,FALSE,"Test 120 Day Accts";#N/A,#N/A,FALSE,"Tickmarks"}</definedName>
    <definedName name="RTFV" hidden="1">{#N/A,#N/A,FALSE,"Aging Summary";#N/A,#N/A,FALSE,"Ratio Analysis";#N/A,#N/A,FALSE,"Test 120 Day Accts";#N/A,#N/A,FALSE,"Tickmarks"}</definedName>
    <definedName name="rtg">'[52]Dados Org'!#REF!</definedName>
    <definedName name="RTGRTTR">#REF!</definedName>
    <definedName name="rtrr" hidden="1">{#N/A,#N/A,FALSE,"Aging Summary";#N/A,#N/A,FALSE,"Ratio Analysis";#N/A,#N/A,FALSE,"Test 120 Day Accts";#N/A,#N/A,FALSE,"Tickmarks"}</definedName>
    <definedName name="RTRT" hidden="1">{#N/A,#N/A,FALSE,"Aging Summary";#N/A,#N/A,FALSE,"Ratio Analysis";#N/A,#N/A,FALSE,"Test 120 Day Accts";#N/A,#N/A,FALSE,"Tickmarks"}</definedName>
    <definedName name="RTT" hidden="1">{#N/A,#N/A,FALSE,"Aging Summary";#N/A,#N/A,FALSE,"Ratio Analysis";#N/A,#N/A,FALSE,"Test 120 Day Accts";#N/A,#N/A,FALSE,"Tickmarks"}</definedName>
    <definedName name="rtt5rt" hidden="1">{#N/A,#N/A,FALSE,"Aging Summary";#N/A,#N/A,FALSE,"Ratio Analysis";#N/A,#N/A,FALSE,"Test 120 Day Accts";#N/A,#N/A,FALSE,"Tickmarks"}</definedName>
    <definedName name="rttt" hidden="1">{#N/A,#N/A,FALSE,"Aging Summary";#N/A,#N/A,FALSE,"Ratio Analysis";#N/A,#N/A,FALSE,"Test 120 Day Accts";#N/A,#N/A,FALSE,"Tickmarks"}</definedName>
    <definedName name="RTTTT" hidden="1">{#N/A,#N/A,FALSE,"Aging Summary";#N/A,#N/A,FALSE,"Ratio Analysis";#N/A,#N/A,FALSE,"Test 120 Day Accts";#N/A,#N/A,FALSE,"Tickmarks"}</definedName>
    <definedName name="RTY" hidden="1">{#N/A,#N/A,FALSE,"Aging Summary";#N/A,#N/A,FALSE,"Ratio Analysis";#N/A,#N/A,FALSE,"Test 120 Day Accts";#N/A,#N/A,FALSE,"Tickmarks"}</definedName>
    <definedName name="RTYY" hidden="1">{#N/A,#N/A,FALSE,"Aging Summary";#N/A,#N/A,FALSE,"Ratio Analysis";#N/A,#N/A,FALSE,"Test 120 Day Accts";#N/A,#N/A,FALSE,"Tickmarks"}</definedName>
    <definedName name="RWEW" hidden="1">{#N/A,#N/A,FALSE,"Aging Summary";#N/A,#N/A,FALSE,"Ratio Analysis";#N/A,#N/A,FALSE,"Test 120 Day Accts";#N/A,#N/A,FALSE,"Tickmarks"}</definedName>
    <definedName name="RWRW" hidden="1">{#N/A,#N/A,FALSE,"Aging Summary";#N/A,#N/A,FALSE,"Ratio Analysis";#N/A,#N/A,FALSE,"Test 120 Day Accts";#N/A,#N/A,FALSE,"Tickmarks"}</definedName>
    <definedName name="RWRWR" hidden="1">{#N/A,#N/A,FALSE,"Aging Summary";#N/A,#N/A,FALSE,"Ratio Analysis";#N/A,#N/A,FALSE,"Test 120 Day Accts";#N/A,#N/A,FALSE,"Tickmarks"}</definedName>
    <definedName name="ryrtyty" hidden="1">{#N/A,#N/A,FALSE,"Aging Summary";#N/A,#N/A,FALSE,"Ratio Analysis";#N/A,#N/A,FALSE,"Test 120 Day Accts";#N/A,#N/A,FALSE,"Tickmarks"}</definedName>
    <definedName name="RYRY" hidden="1">{#N/A,#N/A,FALSE,"Aging Summary";#N/A,#N/A,FALSE,"Ratio Analysis";#N/A,#N/A,FALSE,"Test 120 Day Accts";#N/A,#N/A,FALSE,"Tickmarks"}</definedName>
    <definedName name="RYRYR" hidden="1">{#N/A,#N/A,FALSE,"Aging Summary";#N/A,#N/A,FALSE,"Ratio Analysis";#N/A,#N/A,FALSE,"Test 120 Day Accts";#N/A,#N/A,FALSE,"Tickmarks"}</definedName>
    <definedName name="RYYY" hidden="1">{#N/A,#N/A,FALSE,"Aging Summary";#N/A,#N/A,FALSE,"Ratio Analysis";#N/A,#N/A,FALSE,"Test 120 Day Accts";#N/A,#N/A,FALSE,"Tickmarks"}</definedName>
    <definedName name="S" hidden="1">{#N/A,#N/A,FALSE,"Aging Summary";#N/A,#N/A,FALSE,"Ratio Analysis";#N/A,#N/A,FALSE,"Test 120 Day Accts";#N/A,#N/A,FALSE,"Tickmarks"}</definedName>
    <definedName name="S.PEDRO__CASSPE">#REF!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AAAA" hidden="1">{#N/A,#N/A,FALSE,"Aging Summary";#N/A,#N/A,FALSE,"Ratio Analysis";#N/A,#N/A,FALSE,"Test 120 Day Accts";#N/A,#N/A,FALSE,"Tickmarks"}</definedName>
    <definedName name="SAL_BCO">#REF!</definedName>
    <definedName name="SAL_DEF_GS">#REF!</definedName>
    <definedName name="SAL_DEF_USD">#REF!</definedName>
    <definedName name="SALDO_NEG">#REF!</definedName>
    <definedName name="SALDO_POS">#REF!</definedName>
    <definedName name="SALDOIR">[81]SALDOS!$A$1:$G$1500</definedName>
    <definedName name="SALDOS">#REF!</definedName>
    <definedName name="SALUSD_NEG">#REF!</definedName>
    <definedName name="SALUSD_POS">#REF!</definedName>
    <definedName name="SANANTONIO">'[3]Datos ADESA'!#REF!</definedName>
    <definedName name="sAnticipate100PercentExt">'[29]Planning Extension'!$H$25</definedName>
    <definedName name="sAnticipate100PercentInit">[29]Planning!$H$25</definedName>
    <definedName name="SASAS">#REF!</definedName>
    <definedName name="SAXXX" hidden="1">{#N/A,#N/A,FALSE,"Aging Summary";#N/A,#N/A,FALSE,"Ratio Analysis";#N/A,#N/A,FALSE,"Test 120 Day Accts";#N/A,#N/A,FALSE,"Tickmarks"}</definedName>
    <definedName name="SC">[18]Volumes!$B$27:$CG$27</definedName>
    <definedName name="scf">#REF!</definedName>
    <definedName name="SÇSÇSP" hidden="1">{#N/A,#N/A,FALSE,"Aging Summary";#N/A,#N/A,FALSE,"Ratio Analysis";#N/A,#N/A,FALSE,"Test 120 Day Accts";#N/A,#N/A,FALSE,"Tickmarks"}</definedName>
    <definedName name="SD" hidden="1">{#N/A,#N/A,FALSE,"Aging Summary";#N/A,#N/A,FALSE,"Ratio Analysis";#N/A,#N/A,FALSE,"Test 120 Day Accts";#N/A,#N/A,FALSE,"Tickmarks"}</definedName>
    <definedName name="SDCCF" hidden="1">{#N/A,#N/A,FALSE,"Aging Summary";#N/A,#N/A,FALSE,"Ratio Analysis";#N/A,#N/A,FALSE,"Test 120 Day Accts";#N/A,#N/A,FALSE,"Tickmarks"}</definedName>
    <definedName name="sddd" hidden="1">{#N/A,#N/A,FALSE,"Aging Summary";#N/A,#N/A,FALSE,"Ratio Analysis";#N/A,#N/A,FALSE,"Test 120 Day Accts";#N/A,#N/A,FALSE,"Tickmarks"}</definedName>
    <definedName name="SDF" hidden="1">{#N/A,#N/A,FALSE,"Aging Summary";#N/A,#N/A,FALSE,"Ratio Analysis";#N/A,#N/A,FALSE,"Test 120 Day Accts";#N/A,#N/A,FALSE,"Tickmarks"}</definedName>
    <definedName name="sdfg" hidden="1">{#N/A,#N/A,FALSE,"Aging Summary";#N/A,#N/A,FALSE,"Ratio Analysis";#N/A,#N/A,FALSE,"Test 120 Day Accts";#N/A,#N/A,FALSE,"Tickmarks"}</definedName>
    <definedName name="sdn" hidden="1">{#N/A,#N/A,FALSE,"Hoja1";#N/A,#N/A,FALSE,"Hoja2"}</definedName>
    <definedName name="SDS" hidden="1">{#N/A,#N/A,FALSE,"Aging Summary";#N/A,#N/A,FALSE,"Ratio Analysis";#N/A,#N/A,FALSE,"Test 120 Day Accts";#N/A,#N/A,FALSE,"Tickmarks"}</definedName>
    <definedName name="sdsd" hidden="1">{#N/A,#N/A,FALSE,"Aging Summary";#N/A,#N/A,FALSE,"Ratio Analysis";#N/A,#N/A,FALSE,"Test 120 Day Accts";#N/A,#N/A,FALSE,"Tickmarks"}</definedName>
    <definedName name="SDSS" hidden="1">{#N/A,#N/A,FALSE,"Aging Summary";#N/A,#N/A,FALSE,"Ratio Analysis";#N/A,#N/A,FALSE,"Test 120 Day Accts";#N/A,#N/A,FALSE,"Tickmarks"}</definedName>
    <definedName name="se" hidden="1">{"CAP VOL",#N/A,FALSE,"CAPITAL";"CAP VAR",#N/A,FALSE,"CAPITAL";"CAP FIJ",#N/A,FALSE,"CAPITAL";"CAP CONS",#N/A,FALSE,"CAPITAL";"CAP DATA",#N/A,FALSE,"CAPITAL"}</definedName>
    <definedName name="SEASDW" hidden="1">{#N/A,#N/A,FALSE,"Aging Summary";#N/A,#N/A,FALSE,"Ratio Analysis";#N/A,#N/A,FALSE,"Test 120 Day Accts";#N/A,#N/A,FALSE,"Tickmarks"}</definedName>
    <definedName name="sebas">'[6]21260010'!#REF!</definedName>
    <definedName name="SEIS">'[3]Datos ADESA'!#REF!</definedName>
    <definedName name="Seleção">#REF!</definedName>
    <definedName name="sentença">#REF!</definedName>
    <definedName name="SESIL">#REF!</definedName>
    <definedName name="SESSSS" hidden="1">{#N/A,#N/A,FALSE,"Aging Summary";#N/A,#N/A,FALSE,"Ratio Analysis";#N/A,#N/A,FALSE,"Test 120 Day Accts";#N/A,#N/A,FALSE,"Tickmarks"}</definedName>
    <definedName name="SETE">'[3]Datos ADESA'!#REF!</definedName>
    <definedName name="Setembro">#REF!</definedName>
    <definedName name="sExpAuditDiff">[29]Planning!$H$20</definedName>
    <definedName name="sFound100PercErrorsInit">[29]Projection!$J$21</definedName>
    <definedName name="SFSD">#REF!</definedName>
    <definedName name="Siglas">[18]SetUp!$F$2:$F$29</definedName>
    <definedName name="sk" hidden="1">{"Cons_Occ_Lar",#N/A,FALSE,"márgenes";"Cen_met",#N/A,FALSE,"márgenes";"Ori_pl",#N/A,FALSE,"márgenes"}</definedName>
    <definedName name="SK_600_AGO00">[18]Volumes!$AS$2:$AS$28</definedName>
    <definedName name="SK_600_DEZ00">[18]Volumes!$AW$2:$AW$28</definedName>
    <definedName name="SK_600_FEV01">#REF!</definedName>
    <definedName name="SK_600_JAN01">[18]Volumes!$AX$2:$AX$28</definedName>
    <definedName name="SK_600_JUL00">[18]Volumes!$AR$2:$AR$28</definedName>
    <definedName name="SK_600_NOV00">[18]Volumes!$AV$2:$AV$28</definedName>
    <definedName name="SK_600_OUT00">[18]Volumes!$AU$2:$AU$28</definedName>
    <definedName name="SK_600_SET00">[18]Volumes!$AT$2:$AT$28</definedName>
    <definedName name="SK_LN_AGO00">[18]Volumes!$AZ$2:$AZ$28</definedName>
    <definedName name="SK_LN_DEZ00">[18]Volumes!$BD$2:$BD$28</definedName>
    <definedName name="SK_LN_FEV01">#REF!</definedName>
    <definedName name="SK_LN_JAN01">[18]Volumes!$BE$2:$BE$28</definedName>
    <definedName name="SK_LN_JUL00">[18]Volumes!$AY$2:$AY$28</definedName>
    <definedName name="SK_LN_NOV00">[18]Volumes!$BC$2:$BC$28</definedName>
    <definedName name="SK_LN_OUT00">[18]Volumes!$BB$2:$BB$28</definedName>
    <definedName name="SK_LN_SET00">[18]Volumes!$BA$2:$BA$28</definedName>
    <definedName name="SK_LT_AGO00">[18]Volumes!$BG$2:$BG$28</definedName>
    <definedName name="SK_LT_DEZ00">[18]Volumes!$BK$2:$BK$28</definedName>
    <definedName name="SK_LT_DEZ01">[18]Volumes!$BL$2:$BL$28</definedName>
    <definedName name="SK_LT_FEV01">#REF!</definedName>
    <definedName name="SK_LT_JUL00">[18]Volumes!$BF$2:$BF$28</definedName>
    <definedName name="SK_LT_NOV00">[18]Volumes!$BJ$2:$BJ$28</definedName>
    <definedName name="SK_LT_OUT00">[18]Volumes!$BI$2:$BI$28</definedName>
    <definedName name="SK_LT_SET00">[18]Volumes!$BH$2:$BH$28</definedName>
    <definedName name="SK_TODAS_AGO00">[18]Volumes!$CB$2:$CB$28</definedName>
    <definedName name="SK_TODAS_DEZ00">[18]Volumes!$CF$2:$CF$28</definedName>
    <definedName name="SK_TODAS_FEV01">#REF!</definedName>
    <definedName name="SK_TODAS_JAN01">[18]Volumes!$CG$2:$CG$28</definedName>
    <definedName name="SK_TODAS_JUL00">[18]Volumes!$CA$2:$CA$28</definedName>
    <definedName name="SK_TODAS_NOV00">[18]Volumes!$CE$2:$CE$28</definedName>
    <definedName name="SK_TODAS_OUT00">[18]Volumes!$CD$2:$CD$28</definedName>
    <definedName name="SK_TODAS_SET00">[18]Volumes!$CC$2:$CC$28</definedName>
    <definedName name="SKAGO00">'[18]Tabelas Skol'!$B$27:$AD$50</definedName>
    <definedName name="SKDEZ00">'[18]Tabelas Skol'!$B$127:$AD$150</definedName>
    <definedName name="SKJAN01">'[18]Tabelas Skol'!$B$152:$AD$170</definedName>
    <definedName name="skjjfg">#REF!</definedName>
    <definedName name="SKJUL00">'[18]Tabelas Skol'!$B$2:$AD$25</definedName>
    <definedName name="skksk" hidden="1">{"RESUMEN",#N/A,FALSE,"RESUMEN";"RESUMEN_MARG",#N/A,FALSE,"RESUMEN"}</definedName>
    <definedName name="SKNOV00">'[18]Tabelas Skol'!$B$102:$AD$125</definedName>
    <definedName name="SKOUT00">'[18]Tabelas Skol'!$B$77:$AD$100</definedName>
    <definedName name="SKSET00">'[18]Tabelas Skol'!$B$52:$AD$75</definedName>
    <definedName name="SLSOEODL">#REF!</definedName>
    <definedName name="SLWOL" hidden="1">{#N/A,#N/A,FALSE,"Aging Summary";#N/A,#N/A,FALSE,"Ratio Analysis";#N/A,#N/A,FALSE,"Test 120 Day Accts";#N/A,#N/A,FALSE,"Tickmarks"}</definedName>
    <definedName name="SÑ" hidden="1">{"Cons_Occ_Lar",#N/A,FALSE,"márgenes";"Cen_met",#N/A,FALSE,"márgenes";"Ori_pl",#N/A,FALSE,"márgenes"}</definedName>
    <definedName name="sofoca">#REF!</definedName>
    <definedName name="SOFORUCA__Cardona">#REF!</definedName>
    <definedName name="soforuta">#REF!</definedName>
    <definedName name="SOKSO">#REF!</definedName>
    <definedName name="sq." hidden="1">{"CAP VOL",#N/A,FALSE,"CAPITAL";"CAP VAR",#N/A,FALSE,"CAPITAL";"CAP FIJ",#N/A,FALSE,"CAPITAL";"CAP CONS",#N/A,FALSE,"CAPITAL";"CAP DATA",#N/A,FALSE,"CAPITAL"}</definedName>
    <definedName name="sRoMM">[29]Planning!$H$16</definedName>
    <definedName name="ss">'[10]TC Resumen'!$B$5</definedName>
    <definedName name="ssd">#REF!</definedName>
    <definedName name="ssl" hidden="1">{#N/A,#N/A,FALSE,"RGD$";#N/A,#N/A,FALSE,"BG$";#N/A,#N/A,FALSE,"FC$"}</definedName>
    <definedName name="sss">'[10]TC Resumen'!$B$6</definedName>
    <definedName name="SSSS">#REF!</definedName>
    <definedName name="SSSSDFFFGR" hidden="1">{#N/A,#N/A,FALSE,"Aging Summary";#N/A,#N/A,FALSE,"Ratio Analysis";#N/A,#N/A,FALSE,"Test 120 Day Accts";#N/A,#N/A,FALSE,"Tickmarks"}</definedName>
    <definedName name="sssss">'[10]TC Resumen'!$B$7</definedName>
    <definedName name="SSSSSSSS" hidden="1">{#N/A,#N/A,FALSE,"Aging Summary";#N/A,#N/A,FALSE,"Ratio Analysis";#N/A,#N/A,FALSE,"Test 120 Day Accts";#N/A,#N/A,FALSE,"Tickmarks"}</definedName>
    <definedName name="SSSSSSSSS" hidden="1">{#N/A,#N/A,FALSE,"Aging Summary";#N/A,#N/A,FALSE,"Ratio Analysis";#N/A,#N/A,FALSE,"Test 120 Day Accts";#N/A,#N/A,FALSE,"Tickmarks"}</definedName>
    <definedName name="SSSSSSSSSS" hidden="1">{#N/A,#N/A,FALSE,"Aging Summary";#N/A,#N/A,FALSE,"Ratio Analysis";#N/A,#N/A,FALSE,"Test 120 Day Accts";#N/A,#N/A,FALSE,"Tickmarks"}</definedName>
    <definedName name="SSSSSSSSSSS" hidden="1">{#N/A,#N/A,FALSE,"Aging Summary";#N/A,#N/A,FALSE,"Ratio Analysis";#N/A,#N/A,FALSE,"Test 120 Day Accts";#N/A,#N/A,FALSE,"Tickmarks"}</definedName>
    <definedName name="ssssssssssss" hidden="1">{#N/A,#N/A,FALSE,"Aging Summary";#N/A,#N/A,FALSE,"Ratio Analysis";#N/A,#N/A,FALSE,"Test 120 Day Accts";#N/A,#N/A,FALSE,"Tickmarks"}</definedName>
    <definedName name="sssssssssssss">#REF!</definedName>
    <definedName name="SSSSSSSSSSSSSS">#REF!</definedName>
    <definedName name="sssssssssssssss">#REF!</definedName>
    <definedName name="ssssssssssssssss">'[5]Dados Org'!#REF!</definedName>
    <definedName name="ssssssssssssssssssssss" hidden="1">{#N/A,#N/A,FALSE,"Aging Summary";#N/A,#N/A,FALSE,"Ratio Analysis";#N/A,#N/A,FALSE,"Test 120 Day Accts";#N/A,#N/A,FALSE,"Tickmarks"}</definedName>
    <definedName name="sStratification">[29]Planning!$H$22</definedName>
    <definedName name="start">[44]Settings!#REF!</definedName>
    <definedName name="startdate">[44]Settings!#REF!</definedName>
    <definedName name="svb">#REF!</definedName>
    <definedName name="swap">#REF!</definedName>
    <definedName name="sxdf" hidden="1">#REF!</definedName>
    <definedName name="t">#REF!</definedName>
    <definedName name="T_Diferencias">[82]Sheet2!$A$2:$A$3</definedName>
    <definedName name="TAB">#REF!</definedName>
    <definedName name="tabela">#REF!</definedName>
    <definedName name="Tabela.Info.AP">'[83]Score Calidad'!#REF!</definedName>
    <definedName name="Tabela.Info.BC">#REF!</definedName>
    <definedName name="Tabela.Info.Consol">#REF!</definedName>
    <definedName name="Tabela.Info.Consolidado">#REF!</definedName>
    <definedName name="Tabela.Info.SK">#REF!</definedName>
    <definedName name="Tabela_CDI">[36]Bloomberg!$A$4:$B$3865</definedName>
    <definedName name="TABELA33">#REF!</definedName>
    <definedName name="TabeladeVolumes">[13]Interface!$C$6:$L$38</definedName>
    <definedName name="TabelaEspecialidades">[18]SetUp!$B$33:$D$37</definedName>
    <definedName name="TabelaItens">[18]SetUp!$B$1:$C$21</definedName>
    <definedName name="TabelaPack">[18]SetUp!$B$24:$C$28</definedName>
    <definedName name="TabelaProdutos">[18]SetUp!$I$1:$J$5</definedName>
    <definedName name="TabelaUnidades">[18]SetUp!$E$1:$G$29</definedName>
    <definedName name="TabelaVolumes">[18]Volumes!$A$1:$CG$29</definedName>
    <definedName name="tabla">#REF!</definedName>
    <definedName name="tabla_destino">'[84]Open caks'!$P$3:$Q$54</definedName>
    <definedName name="TABLA_RD">'[85]rd flat'!$AL$5:$AN$60</definedName>
    <definedName name="TABLO">[86]PLANILLA!$A$1:$U$74</definedName>
    <definedName name="tarifador">[87]Datos!$C$13</definedName>
    <definedName name="TASA">'[2]tgs-Aluar'!#REF!</definedName>
    <definedName name="TbPy530057">'[14]#REF'!#REF!</definedName>
    <definedName name="TbPy530159">'[14]#REF'!$A$4</definedName>
    <definedName name="TC">#REF!</definedName>
    <definedName name="TCEnd_D">[44]Settings!#REF!</definedName>
    <definedName name="TCEnd_Y">[44]Settings!#REF!</definedName>
    <definedName name="TCierre">[88]Cover!$L$2</definedName>
    <definedName name="TCStart_D">[44]Settings!#REF!</definedName>
    <definedName name="TCStart_Y">[44]Settings!#REF!</definedName>
    <definedName name="TE">[18]Volumes!$B$28:$CG$28</definedName>
    <definedName name="TemperaturadeSaída">'[18]Dados do Packaging'!$B$45:$AD$63</definedName>
    <definedName name="terminado">'[76]Estoques PT'!$A$5:$K$36,'[76]Estoques PT'!$A$38:$K$70,'[76]Estoques PT'!$A$73:$K$105</definedName>
    <definedName name="TERR">#REF!</definedName>
    <definedName name="tervm">#REF!</definedName>
    <definedName name="TEST0">#REF!</definedName>
    <definedName name="TEST1">#REF!</definedName>
    <definedName name="TEST2">#REF!</definedName>
    <definedName name="TEST3">#REF!</definedName>
    <definedName name="teste">'[15]Dados Org'!#REF!</definedName>
    <definedName name="TESTHKEY">#REF!</definedName>
    <definedName name="TESTKEYS">#REF!</definedName>
    <definedName name="TESTVKEY">#REF!</definedName>
    <definedName name="TextRefCopy1">#REF!</definedName>
    <definedName name="TextRefCopy11">#REF!</definedName>
    <definedName name="TextRefCopy12">[89]Importaciones!#REF!</definedName>
    <definedName name="TextRefCopy14">[90]Tickmarks!#REF!</definedName>
    <definedName name="TextRefCopy17">[90]Tickmarks!#REF!</definedName>
    <definedName name="TextRefCopy19">[90]Tickmarks!#REF!</definedName>
    <definedName name="TextRefCopy2">[91]Honorarios!#REF!</definedName>
    <definedName name="TextRefCopy3">#REF!</definedName>
    <definedName name="TextRefCopy4">'[92]Cálculo ID'!#REF!</definedName>
    <definedName name="TextRefCopy5">#REF!</definedName>
    <definedName name="TextRefCopy6">#REF!</definedName>
    <definedName name="TextRefCopy7">'[92]Cálculo ID'!#REF!</definedName>
    <definedName name="TextRefCopyRangeCount" hidden="1">2</definedName>
    <definedName name="TG">'[3]Datos ADESA'!#REF!</definedName>
    <definedName name="TGF" hidden="1">{#N/A,#N/A,FALSE,"Aging Summary";#N/A,#N/A,FALSE,"Ratio Analysis";#N/A,#N/A,FALSE,"Test 120 Day Accts";#N/A,#N/A,FALSE,"Tickmarks"}</definedName>
    <definedName name="tgg" hidden="1">{#N/A,#N/A,FALSE,"Aging Summary";#N/A,#N/A,FALSE,"Ratio Analysis";#N/A,#N/A,FALSE,"Test 120 Day Accts";#N/A,#N/A,FALSE,"Tickmarks"}</definedName>
    <definedName name="tgh" hidden="1">{#N/A,#N/A,FALSE,"Aging Summary";#N/A,#N/A,FALSE,"Ratio Analysis";#N/A,#N/A,FALSE,"Test 120 Day Accts";#N/A,#N/A,FALSE,"Tickmarks"}</definedName>
    <definedName name="TGHGH">#REF!</definedName>
    <definedName name="TH">'[3]Datos ADESA'!#REF!</definedName>
    <definedName name="THH" hidden="1">{#N/A,#N/A,FALSE,"Aging Summary";#N/A,#N/A,FALSE,"Ratio Analysis";#N/A,#N/A,FALSE,"Test 120 Day Accts";#N/A,#N/A,FALSE,"Tickmarks"}</definedName>
    <definedName name="thhht">#REF!</definedName>
    <definedName name="timeCycleStartDate">[44]Settings!#REF!</definedName>
    <definedName name="Tipo">[38]Setup!$C$3:$C$4</definedName>
    <definedName name="Tipo.de.Produto">#REF!</definedName>
    <definedName name="TITU1">#REF!</definedName>
    <definedName name="TITU2">#REF!</definedName>
    <definedName name="Títulos_impressão_IM">#REF!</definedName>
    <definedName name="totalpaid">'[93]Open Budget'!$N$271</definedName>
    <definedName name="TotDebt">[17]Options!$C$32</definedName>
    <definedName name="Traders">[19]Lista!$E$3:$E$12</definedName>
    <definedName name="TRANSF">#REF!</definedName>
    <definedName name="Transortadora1">[28]Bco_Dados!$L$5:$L$49</definedName>
    <definedName name="Transp">[28]Bco_Dados!#REF!</definedName>
    <definedName name="Transportadora">[28]Bco_Dados!$L$5:$L$48</definedName>
    <definedName name="TRANSPORTADORA_DE_GAS_DEL_SUR_S.A.">#REF!</definedName>
    <definedName name="Transportadora2">[28]Bco_Dados!$L$5:$L$64</definedName>
    <definedName name="Transportadoras">[28]Bco_Dados!$L$5:$L$150</definedName>
    <definedName name="TRES">'[3]Datos ADESA'!#REF!</definedName>
    <definedName name="tret" hidden="1">{#N/A,#N/A,FALSE,"Aging Summary";#N/A,#N/A,FALSE,"Ratio Analysis";#N/A,#N/A,FALSE,"Test 120 Day Accts";#N/A,#N/A,FALSE,"Tickmarks"}</definedName>
    <definedName name="TREZE">'[3]Datos ADESA'!#REF!</definedName>
    <definedName name="Trigo_MATBA">[94]Lista!$B$3:$B$28</definedName>
    <definedName name="trt" hidden="1">{#N/A,#N/A,FALSE,"Aging Summary";#N/A,#N/A,FALSE,"Ratio Analysis";#N/A,#N/A,FALSE,"Test 120 Day Accts";#N/A,#N/A,FALSE,"Tickmarks"}</definedName>
    <definedName name="trtff" hidden="1">{#N/A,#N/A,FALSE,"Aging Summary";#N/A,#N/A,FALSE,"Ratio Analysis";#N/A,#N/A,FALSE,"Test 120 Day Accts";#N/A,#N/A,FALSE,"Tickmarks"}</definedName>
    <definedName name="trtr" hidden="1">{#N/A,#N/A,FALSE,"Aging Summary";#N/A,#N/A,FALSE,"Ratio Analysis";#N/A,#N/A,FALSE,"Test 120 Day Accts";#N/A,#N/A,FALSE,"Tickmarks"}</definedName>
    <definedName name="trtrt" hidden="1">{#N/A,#N/A,FALSE,"Aging Summary";#N/A,#N/A,FALSE,"Ratio Analysis";#N/A,#N/A,FALSE,"Test 120 Day Accts";#N/A,#N/A,FALSE,"Tickmarks"}</definedName>
    <definedName name="TRTT" hidden="1">{#N/A,#N/A,FALSE,"Aging Summary";#N/A,#N/A,FALSE,"Ratio Analysis";#N/A,#N/A,FALSE,"Test 120 Day Accts";#N/A,#N/A,FALSE,"Tickmarks"}</definedName>
    <definedName name="trtyt" hidden="1">{#N/A,#N/A,FALSE,"Aging Summary";#N/A,#N/A,FALSE,"Ratio Analysis";#N/A,#N/A,FALSE,"Test 120 Day Accts";#N/A,#N/A,FALSE,"Tickmarks"}</definedName>
    <definedName name="tryhb">#REF!</definedName>
    <definedName name="TRYY" hidden="1">{#N/A,#N/A,FALSE,"Aging Summary";#N/A,#N/A,FALSE,"Ratio Analysis";#N/A,#N/A,FALSE,"Test 120 Day Accts";#N/A,#N/A,FALSE,"Tickmarks"}</definedName>
    <definedName name="tt" hidden="1">{#N/A,#N/A,FALSE,"Aging Summary";#N/A,#N/A,FALSE,"Ratio Analysis";#N/A,#N/A,FALSE,"Test 120 Day Accts";#N/A,#N/A,FALSE,"Tickmarks"}</definedName>
    <definedName name="TTG" hidden="1">{#N/A,#N/A,FALSE,"Aging Summary";#N/A,#N/A,FALSE,"Ratio Analysis";#N/A,#N/A,FALSE,"Test 120 Day Accts";#N/A,#N/A,FALSE,"Tickmarks"}</definedName>
    <definedName name="ttgg" hidden="1">{#N/A,#N/A,FALSE,"Aging Summary";#N/A,#N/A,FALSE,"Ratio Analysis";#N/A,#N/A,FALSE,"Test 120 Day Accts";#N/A,#N/A,FALSE,"Tickmarks"}</definedName>
    <definedName name="ttr" hidden="1">{#N/A,#N/A,FALSE,"Aging Summary";#N/A,#N/A,FALSE,"Ratio Analysis";#N/A,#N/A,FALSE,"Test 120 Day Accts";#N/A,#N/A,FALSE,"Tickmarks"}</definedName>
    <definedName name="TTT" hidden="1">{#N/A,#N/A,FALSE,"Aging Summary";#N/A,#N/A,FALSE,"Ratio Analysis";#N/A,#N/A,FALSE,"Test 120 Day Accts";#N/A,#N/A,FALSE,"Tickmarks"}</definedName>
    <definedName name="TTTT" hidden="1">{#N/A,#N/A,FALSE,"Aging Summary";#N/A,#N/A,FALSE,"Ratio Analysis";#N/A,#N/A,FALSE,"Test 120 Day Accts";#N/A,#N/A,FALSE,"Tickmarks"}</definedName>
    <definedName name="tttttt" hidden="1">{#N/A,#N/A,FALSE,"Aging Summary";#N/A,#N/A,FALSE,"Ratio Analysis";#N/A,#N/A,FALSE,"Test 120 Day Accts";#N/A,#N/A,FALSE,"Tickmarks"}</definedName>
    <definedName name="ttttttttt" hidden="1">{#N/A,#N/A,FALSE,"Aging Summary";#N/A,#N/A,FALSE,"Ratio Analysis";#N/A,#N/A,FALSE,"Test 120 Day Accts";#N/A,#N/A,FALSE,"Tickmarks"}</definedName>
    <definedName name="TTTTTTTTTTT" hidden="1">{#N/A,#N/A,FALSE,"Aging Summary";#N/A,#N/A,FALSE,"Ratio Analysis";#N/A,#N/A,FALSE,"Test 120 Day Accts";#N/A,#N/A,FALSE,"Tickmarks"}</definedName>
    <definedName name="tttttttttttt" hidden="1">{#N/A,#N/A,FALSE,"Aging Summary";#N/A,#N/A,FALSE,"Ratio Analysis";#N/A,#N/A,FALSE,"Test 120 Day Accts";#N/A,#N/A,FALSE,"Tickmarks"}</definedName>
    <definedName name="tttttttttttttt" hidden="1">{#N/A,#N/A,FALSE,"Aging Summary";#N/A,#N/A,FALSE,"Ratio Analysis";#N/A,#N/A,FALSE,"Test 120 Day Accts";#N/A,#N/A,FALSE,"Tickmarks"}</definedName>
    <definedName name="ttttttttttttttt" hidden="1">{#N/A,#N/A,FALSE,"Aging Summary";#N/A,#N/A,FALSE,"Ratio Analysis";#N/A,#N/A,FALSE,"Test 120 Day Accts";#N/A,#N/A,FALSE,"Tickmarks"}</definedName>
    <definedName name="tttttttttttttttt" hidden="1">{#N/A,#N/A,FALSE,"Aging Summary";#N/A,#N/A,FALSE,"Ratio Analysis";#N/A,#N/A,FALSE,"Test 120 Day Accts";#N/A,#N/A,FALSE,"Tickmarks"}</definedName>
    <definedName name="ttttttttttttttttt" hidden="1">{#N/A,#N/A,FALSE,"Aging Summary";#N/A,#N/A,FALSE,"Ratio Analysis";#N/A,#N/A,FALSE,"Test 120 Day Accts";#N/A,#N/A,FALSE,"Tickmarks"}</definedName>
    <definedName name="tttttttttttttttttt" hidden="1">{#N/A,#N/A,FALSE,"Aging Summary";#N/A,#N/A,FALSE,"Ratio Analysis";#N/A,#N/A,FALSE,"Test 120 Day Accts";#N/A,#N/A,FALSE,"Tickmarks"}</definedName>
    <definedName name="ttttttttttttttttttt" hidden="1">{#N/A,#N/A,FALSE,"Aging Summary";#N/A,#N/A,FALSE,"Ratio Analysis";#N/A,#N/A,FALSE,"Test 120 Day Accts";#N/A,#N/A,FALSE,"Tickmarks"}</definedName>
    <definedName name="tty" hidden="1">{#N/A,#N/A,FALSE,"Aging Summary";#N/A,#N/A,FALSE,"Ratio Analysis";#N/A,#N/A,FALSE,"Test 120 Day Accts";#N/A,#N/A,FALSE,"Tickmarks"}</definedName>
    <definedName name="tuii" hidden="1">{#N/A,#N/A,FALSE,"Aging Summary";#N/A,#N/A,FALSE,"Ratio Analysis";#N/A,#N/A,FALSE,"Test 120 Day Accts";#N/A,#N/A,FALSE,"Tickmarks"}</definedName>
    <definedName name="tututu" hidden="1">{#N/A,#N/A,FALSE,"Aging Summary";#N/A,#N/A,FALSE,"Ratio Analysis";#N/A,#N/A,FALSE,"Test 120 Day Accts";#N/A,#N/A,FALSE,"Tickmarks"}</definedName>
    <definedName name="TY" hidden="1">{#N/A,#N/A,FALSE,"Aging Summary";#N/A,#N/A,FALSE,"Ratio Analysis";#N/A,#N/A,FALSE,"Test 120 Day Accts";#N/A,#N/A,FALSE,"Tickmarks"}</definedName>
    <definedName name="TYGFT" hidden="1">{#N/A,#N/A,FALSE,"Aging Summary";#N/A,#N/A,FALSE,"Ratio Analysis";#N/A,#N/A,FALSE,"Test 120 Day Accts";#N/A,#N/A,FALSE,"Tickmarks"}</definedName>
    <definedName name="tyhh" hidden="1">{#N/A,#N/A,FALSE,"Aging Summary";#N/A,#N/A,FALSE,"Ratio Analysis";#N/A,#N/A,FALSE,"Test 120 Day Accts";#N/A,#N/A,FALSE,"Tickmarks"}</definedName>
    <definedName name="TYRYR" hidden="1">{#N/A,#N/A,FALSE,"Aging Summary";#N/A,#N/A,FALSE,"Ratio Analysis";#N/A,#N/A,FALSE,"Test 120 Day Accts";#N/A,#N/A,FALSE,"Tickmarks"}</definedName>
    <definedName name="TYT" hidden="1">{#N/A,#N/A,FALSE,"Aging Summary";#N/A,#N/A,FALSE,"Ratio Analysis";#N/A,#N/A,FALSE,"Test 120 Day Accts";#N/A,#N/A,FALSE,"Tickmarks"}</definedName>
    <definedName name="tyty" hidden="1">{#N/A,#N/A,FALSE,"Aging Summary";#N/A,#N/A,FALSE,"Ratio Analysis";#N/A,#N/A,FALSE,"Test 120 Day Accts";#N/A,#N/A,FALSE,"Tickmarks"}</definedName>
    <definedName name="tytyuu" hidden="1">{#N/A,#N/A,FALSE,"Aging Summary";#N/A,#N/A,FALSE,"Ratio Analysis";#N/A,#N/A,FALSE,"Test 120 Day Accts";#N/A,#N/A,FALSE,"Tickmarks"}</definedName>
    <definedName name="TYU" hidden="1">{#N/A,#N/A,FALSE,"Aging Summary";#N/A,#N/A,FALSE,"Ratio Analysis";#N/A,#N/A,FALSE,"Test 120 Day Accts";#N/A,#N/A,FALSE,"Tickmarks"}</definedName>
    <definedName name="TYY">#REF!</definedName>
    <definedName name="TYYTYY">#REF!</definedName>
    <definedName name="TYYY" hidden="1">{#N/A,#N/A,FALSE,"Aging Summary";#N/A,#N/A,FALSE,"Ratio Analysis";#N/A,#N/A,FALSE,"Test 120 Day Accts";#N/A,#N/A,FALSE,"Tickmarks"}</definedName>
    <definedName name="u">'[10]TC Resumen'!$B$5</definedName>
    <definedName name="UHG" hidden="1">{#N/A,#N/A,FALSE,"Aging Summary";#N/A,#N/A,FALSE,"Ratio Analysis";#N/A,#N/A,FALSE,"Test 120 Day Accts";#N/A,#N/A,FALSE,"Tickmarks"}</definedName>
    <definedName name="UHJHJ" hidden="1">{#N/A,#N/A,FALSE,"Aging Summary";#N/A,#N/A,FALSE,"Ratio Analysis";#N/A,#N/A,FALSE,"Test 120 Day Accts";#N/A,#N/A,FALSE,"Tickmarks"}</definedName>
    <definedName name="UII" hidden="1">{#N/A,#N/A,FALSE,"Aging Summary";#N/A,#N/A,FALSE,"Ratio Analysis";#N/A,#N/A,FALSE,"Test 120 Day Accts";#N/A,#N/A,FALSE,"Tickmarks"}</definedName>
    <definedName name="uiii" hidden="1">{#N/A,#N/A,FALSE,"Aging Summary";#N/A,#N/A,FALSE,"Ratio Analysis";#N/A,#N/A,FALSE,"Test 120 Day Accts";#N/A,#N/A,FALSE,"Tickmarks"}</definedName>
    <definedName name="uiik" hidden="1">{#N/A,#N/A,FALSE,"Aging Summary";#N/A,#N/A,FALSE,"Ratio Analysis";#N/A,#N/A,FALSE,"Test 120 Day Accts";#N/A,#N/A,FALSE,"Tickmarks"}</definedName>
    <definedName name="UIKJJKJK">#REF!</definedName>
    <definedName name="UIKK" hidden="1">{#N/A,#N/A,FALSE,"Aging Summary";#N/A,#N/A,FALSE,"Ratio Analysis";#N/A,#N/A,FALSE,"Test 120 Day Accts";#N/A,#N/A,FALSE,"Tickmarks"}</definedName>
    <definedName name="UIO" hidden="1">{#N/A,#N/A,FALSE,"Aging Summary";#N/A,#N/A,FALSE,"Ratio Analysis";#N/A,#N/A,FALSE,"Test 120 Day Accts";#N/A,#N/A,FALSE,"Tickmarks"}</definedName>
    <definedName name="UIOÇKL" hidden="1">{#N/A,#N/A,FALSE,"Aging Summary";#N/A,#N/A,FALSE,"Ratio Analysis";#N/A,#N/A,FALSE,"Test 120 Day Accts";#N/A,#N/A,FALSE,"Tickmarks"}</definedName>
    <definedName name="uiui" hidden="1">{#N/A,#N/A,FALSE,"Aging Summary";#N/A,#N/A,FALSE,"Ratio Analysis";#N/A,#N/A,FALSE,"Test 120 Day Accts";#N/A,#N/A,FALSE,"Tickmarks"}</definedName>
    <definedName name="uiuiui" hidden="1">{#N/A,#N/A,FALSE,"Aging Summary";#N/A,#N/A,FALSE,"Ratio Analysis";#N/A,#N/A,FALSE,"Test 120 Day Accts";#N/A,#N/A,FALSE,"Tickmarks"}</definedName>
    <definedName name="UJHG">#REF!</definedName>
    <definedName name="ujj" hidden="1">{#N/A,#N/A,FALSE,"Aging Summary";#N/A,#N/A,FALSE,"Ratio Analysis";#N/A,#N/A,FALSE,"Test 120 Day Accts";#N/A,#N/A,FALSE,"Tickmarks"}</definedName>
    <definedName name="ujjj" hidden="1">{#N/A,#N/A,FALSE,"Aging Summary";#N/A,#N/A,FALSE,"Ratio Analysis";#N/A,#N/A,FALSE,"Test 120 Day Accts";#N/A,#N/A,FALSE,"Tickmarks"}</definedName>
    <definedName name="UJJJJJJJ" hidden="1">{#N/A,#N/A,FALSE,"Aging Summary";#N/A,#N/A,FALSE,"Ratio Analysis";#N/A,#N/A,FALSE,"Test 120 Day Accts";#N/A,#N/A,FALSE,"Tickmarks"}</definedName>
    <definedName name="ULA">'[3]Datos ADESA'!#REF!</definedName>
    <definedName name="UM">#REF!</definedName>
    <definedName name="Unidade">'[18]Visão Unidade'!$C$8</definedName>
    <definedName name="Unidades">#REF!</definedName>
    <definedName name="Unidades.Medida">[38]Setup!$C$71:$C$74</definedName>
    <definedName name="Unidades2">[28]Bco_Dados!$I$5:$I$48</definedName>
    <definedName name="UnidadesdePasteurização">'[18]Dados do Packaging'!$B$66:$AD$84</definedName>
    <definedName name="UOO" hidden="1">{#N/A,#N/A,FALSE,"Aging Summary";#N/A,#N/A,FALSE,"Ratio Analysis";#N/A,#N/A,FALSE,"Test 120 Day Accts";#N/A,#N/A,FALSE,"Tickmarks"}</definedName>
    <definedName name="UOOJ" hidden="1">{#N/A,#N/A,FALSE,"Aging Summary";#N/A,#N/A,FALSE,"Ratio Analysis";#N/A,#N/A,FALSE,"Test 120 Day Accts";#N/A,#N/A,FALSE,"Tickmarks"}</definedName>
    <definedName name="UOUO">#REF!</definedName>
    <definedName name="UOUOO" hidden="1">{#N/A,#N/A,FALSE,"Aging Summary";#N/A,#N/A,FALSE,"Ratio Analysis";#N/A,#N/A,FALSE,"Test 120 Day Accts";#N/A,#N/A,FALSE,"Tickmarks"}</definedName>
    <definedName name="uscon">#REF!</definedName>
    <definedName name="usfb">#REF!</definedName>
    <definedName name="usmt">#REF!</definedName>
    <definedName name="utyuu" hidden="1">{#N/A,#N/A,FALSE,"Aging Summary";#N/A,#N/A,FALSE,"Ratio Analysis";#N/A,#N/A,FALSE,"Test 120 Day Accts";#N/A,#N/A,FALSE,"Tickmarks"}</definedName>
    <definedName name="uu" hidden="1">{#N/A,#N/A,FALSE,"Aging Summary";#N/A,#N/A,FALSE,"Ratio Analysis";#N/A,#N/A,FALSE,"Test 120 Day Accts";#N/A,#N/A,FALSE,"Tickmarks"}</definedName>
    <definedName name="uuj" hidden="1">{#N/A,#N/A,FALSE,"Aging Summary";#N/A,#N/A,FALSE,"Ratio Analysis";#N/A,#N/A,FALSE,"Test 120 Day Accts";#N/A,#N/A,FALSE,"Tickmarks"}</definedName>
    <definedName name="UUJJ" hidden="1">{#N/A,#N/A,FALSE,"Aging Summary";#N/A,#N/A,FALSE,"Ratio Analysis";#N/A,#N/A,FALSE,"Test 120 Day Accts";#N/A,#N/A,FALSE,"Tickmarks"}</definedName>
    <definedName name="uutyu" hidden="1">{#N/A,#N/A,FALSE,"Aging Summary";#N/A,#N/A,FALSE,"Ratio Analysis";#N/A,#N/A,FALSE,"Test 120 Day Accts";#N/A,#N/A,FALSE,"Tickmarks"}</definedName>
    <definedName name="uuu" hidden="1">{#N/A,#N/A,FALSE,"Aging Summary";#N/A,#N/A,FALSE,"Ratio Analysis";#N/A,#N/A,FALSE,"Test 120 Day Accts";#N/A,#N/A,FALSE,"Tickmarks"}</definedName>
    <definedName name="UUUU" hidden="1">{#N/A,#N/A,FALSE,"Aging Summary";#N/A,#N/A,FALSE,"Ratio Analysis";#N/A,#N/A,FALSE,"Test 120 Day Accts";#N/A,#N/A,FALSE,"Tickmarks"}</definedName>
    <definedName name="uuuuuu" hidden="1">{#N/A,#N/A,FALSE,"Aging Summary";#N/A,#N/A,FALSE,"Ratio Analysis";#N/A,#N/A,FALSE,"Test 120 Day Accts";#N/A,#N/A,FALSE,"Tickmarks"}</definedName>
    <definedName name="uuuuuuuu" hidden="1">{#N/A,#N/A,FALSE,"Aging Summary";#N/A,#N/A,FALSE,"Ratio Analysis";#N/A,#N/A,FALSE,"Test 120 Day Accts";#N/A,#N/A,FALSE,"Tickmarks"}</definedName>
    <definedName name="UUUUUUUUUU" hidden="1">{#N/A,#N/A,FALSE,"Aging Summary";#N/A,#N/A,FALSE,"Ratio Analysis";#N/A,#N/A,FALSE,"Test 120 Day Accts";#N/A,#N/A,FALSE,"Tickmarks"}</definedName>
    <definedName name="uuuuuuuuuuu" hidden="1">{#N/A,#N/A,FALSE,"Aging Summary";#N/A,#N/A,FALSE,"Ratio Analysis";#N/A,#N/A,FALSE,"Test 120 Day Accts";#N/A,#N/A,FALSE,"Tickmarks"}</definedName>
    <definedName name="uuuuuuuuuuuuu" hidden="1">{#N/A,#N/A,FALSE,"Aging Summary";#N/A,#N/A,FALSE,"Ratio Analysis";#N/A,#N/A,FALSE,"Test 120 Day Accts";#N/A,#N/A,FALSE,"Tickmarks"}</definedName>
    <definedName name="UUUUUUUUUUUUUU" hidden="1">{#N/A,#N/A,FALSE,"Aging Summary";#N/A,#N/A,FALSE,"Ratio Analysis";#N/A,#N/A,FALSE,"Test 120 Day Accts";#N/A,#N/A,FALSE,"Tickmarks"}</definedName>
    <definedName name="uuuuuuuuuuuuuuu" hidden="1">{#N/A,#N/A,FALSE,"Aging Summary";#N/A,#N/A,FALSE,"Ratio Analysis";#N/A,#N/A,FALSE,"Test 120 Day Accts";#N/A,#N/A,FALSE,"Tickmarks"}</definedName>
    <definedName name="uuuuuuuuuuuuuuuu" hidden="1">{#N/A,#N/A,FALSE,"Aging Summary";#N/A,#N/A,FALSE,"Ratio Analysis";#N/A,#N/A,FALSE,"Test 120 Day Accts";#N/A,#N/A,FALSE,"Tickmarks"}</definedName>
    <definedName name="uuuuuuuuuuuuuuuuu" hidden="1">{#N/A,#N/A,FALSE,"Aging Summary";#N/A,#N/A,FALSE,"Ratio Analysis";#N/A,#N/A,FALSE,"Test 120 Day Accts";#N/A,#N/A,FALSE,"Tickmarks"}</definedName>
    <definedName name="uuuuuuuuuuuuuuuuuu" hidden="1">{#N/A,#N/A,FALSE,"Aging Summary";#N/A,#N/A,FALSE,"Ratio Analysis";#N/A,#N/A,FALSE,"Test 120 Day Accts";#N/A,#N/A,FALSE,"Tickmarks"}</definedName>
    <definedName name="UUUUY" hidden="1">{#N/A,#N/A,FALSE,"Aging Summary";#N/A,#N/A,FALSE,"Ratio Analysis";#N/A,#N/A,FALSE,"Test 120 Day Accts";#N/A,#N/A,FALSE,"Tickmarks"}</definedName>
    <definedName name="UUUYU" hidden="1">{#N/A,#N/A,FALSE,"Aging Summary";#N/A,#N/A,FALSE,"Ratio Analysis";#N/A,#N/A,FALSE,"Test 120 Day Accts";#N/A,#N/A,FALSE,"Tickmarks"}</definedName>
    <definedName name="uuy" hidden="1">{#N/A,#N/A,FALSE,"Aging Summary";#N/A,#N/A,FALSE,"Ratio Analysis";#N/A,#N/A,FALSE,"Test 120 Day Accts";#N/A,#N/A,FALSE,"Tickmarks"}</definedName>
    <definedName name="uyh" hidden="1">{#N/A,#N/A,FALSE,"Aging Summary";#N/A,#N/A,FALSE,"Ratio Analysis";#N/A,#N/A,FALSE,"Test 120 Day Accts";#N/A,#N/A,FALSE,"Tickmarks"}</definedName>
    <definedName name="uyii" hidden="1">{#N/A,#N/A,FALSE,"Aging Summary";#N/A,#N/A,FALSE,"Ratio Analysis";#N/A,#N/A,FALSE,"Test 120 Day Accts";#N/A,#N/A,FALSE,"Tickmarks"}</definedName>
    <definedName name="uyiuiu" hidden="1">{#N/A,#N/A,FALSE,"Aging Summary";#N/A,#N/A,FALSE,"Ratio Analysis";#N/A,#N/A,FALSE,"Test 120 Day Accts";#N/A,#N/A,FALSE,"Tickmarks"}</definedName>
    <definedName name="uyrff" hidden="1">{#N/A,#N/A,FALSE,"Aging Summary";#N/A,#N/A,FALSE,"Ratio Analysis";#N/A,#N/A,FALSE,"Test 120 Day Accts";#N/A,#N/A,FALSE,"Tickmarks"}</definedName>
    <definedName name="uyrr" hidden="1">{#N/A,#N/A,FALSE,"Aging Summary";#N/A,#N/A,FALSE,"Ratio Analysis";#N/A,#N/A,FALSE,"Test 120 Day Accts";#N/A,#N/A,FALSE,"Tickmarks"}</definedName>
    <definedName name="uyuu" hidden="1">{#N/A,#N/A,FALSE,"Aging Summary";#N/A,#N/A,FALSE,"Ratio Analysis";#N/A,#N/A,FALSE,"Test 120 Day Accts";#N/A,#N/A,FALSE,"Tickmarks"}</definedName>
    <definedName name="uyy" hidden="1">{#N/A,#N/A,FALSE,"Aging Summary";#N/A,#N/A,FALSE,"Ratio Analysis";#N/A,#N/A,FALSE,"Test 120 Day Accts";#N/A,#N/A,FALSE,"Tickmarks"}</definedName>
    <definedName name="UYYH" hidden="1">{#N/A,#N/A,FALSE,"Aging Summary";#N/A,#N/A,FALSE,"Ratio Analysis";#N/A,#N/A,FALSE,"Test 120 Day Accts";#N/A,#N/A,FALSE,"Tickmarks"}</definedName>
    <definedName name="uyyy" hidden="1">{#N/A,#N/A,FALSE,"Aging Summary";#N/A,#N/A,FALSE,"Ratio Analysis";#N/A,#N/A,FALSE,"Test 120 Day Accts";#N/A,#N/A,FALSE,"Tickmarks"}</definedName>
    <definedName name="valor">#REF!</definedName>
    <definedName name="Vapor">#REF!</definedName>
    <definedName name="VARIACION">#REF!</definedName>
    <definedName name="Variáveis3">[95]Setup!$F$7:$F$19</definedName>
    <definedName name="vbvb" hidden="1">{#N/A,#N/A,FALSE,"Aging Summary";#N/A,#N/A,FALSE,"Ratio Analysis";#N/A,#N/A,FALSE,"Test 120 Day Accts";#N/A,#N/A,FALSE,"Tickmarks"}</definedName>
    <definedName name="VERO">#REF!</definedName>
    <definedName name="Vinc">'[23]Tela Inicial'!$X$11</definedName>
    <definedName name="VMENU">'[3]Datos ADESA'!#REF!</definedName>
    <definedName name="VOL">'[2]tgs-Aluar'!#REF!</definedName>
    <definedName name="Volume">#REF!</definedName>
    <definedName name="VOLUMEN.NAC">[96]PREMISAS!$B$159:$AP$199,[96]PREMISAS!$AR$159:$BD$199</definedName>
    <definedName name="VSC">OFFSET([97]TipoBienes!$A$2,0,0,COUNTA([97]TipoBienes!$A:$A)-1,1)</definedName>
    <definedName name="vttgherth">[38]Setup!$G$3:$G$36</definedName>
    <definedName name="vvgf">#REF!</definedName>
    <definedName name="VVVVVV" hidden="1">{#N/A,#N/A,FALSE,"Aging Summary";#N/A,#N/A,FALSE,"Ratio Analysis";#N/A,#N/A,FALSE,"Test 120 Day Accts";#N/A,#N/A,FALSE,"Tickmarks"}</definedName>
    <definedName name="VVVVVVVVVV" hidden="1">{#N/A,#N/A,FALSE,"Aging Summary";#N/A,#N/A,FALSE,"Ratio Analysis";#N/A,#N/A,FALSE,"Test 120 Day Accts";#N/A,#N/A,FALSE,"Tickmarks"}</definedName>
    <definedName name="VVVVVVVVVVVVV" hidden="1">{#N/A,#N/A,FALSE,"Aging Summary";#N/A,#N/A,FALSE,"Ratio Analysis";#N/A,#N/A,FALSE,"Test 120 Day Accts";#N/A,#N/A,FALSE,"Tickmarks"}</definedName>
    <definedName name="WA" hidden="1">{"Real",#N/A,FALSE,"CONSOLIDADO";"Real",#N/A,FALSE,"OCCIDENTE";"Real",#N/A,FALSE,"LARA";"Real",#N/A,FALSE,"CENTRO";"Real",#N/A,FALSE,"METROPOLITANA";"Real",#N/A,FALSE,"ORIENTE";"Real",#N/A,FALSE,"Pto.libre"}</definedName>
    <definedName name="WB">[1]Tartan!#REF!</definedName>
    <definedName name="we" hidden="1">{#N/A,#N/A,FALSE,"Aging Summary";#N/A,#N/A,FALSE,"Ratio Analysis";#N/A,#N/A,FALSE,"Test 120 Day Accts";#N/A,#N/A,FALSE,"Tickmarks"}</definedName>
    <definedName name="WED">#REF!</definedName>
    <definedName name="wee" hidden="1">{#N/A,#N/A,FALSE,"Aging Summary";#N/A,#N/A,FALSE,"Ratio Analysis";#N/A,#N/A,FALSE,"Test 120 Day Accts";#N/A,#N/A,FALSE,"Tickmarks"}</definedName>
    <definedName name="WEEE" hidden="1">{#N/A,#N/A,FALSE,"Aging Summary";#N/A,#N/A,FALSE,"Ratio Analysis";#N/A,#N/A,FALSE,"Test 120 Day Accts";#N/A,#N/A,FALSE,"Tickmarks"}</definedName>
    <definedName name="WEEEE" hidden="1">{#N/A,#N/A,FALSE,"Aging Summary";#N/A,#N/A,FALSE,"Ratio Analysis";#N/A,#N/A,FALSE,"Test 120 Day Accts";#N/A,#N/A,FALSE,"Tickmarks"}</definedName>
    <definedName name="weqe" hidden="1">{#N/A,#N/A,FALSE,"Aging Summary";#N/A,#N/A,FALSE,"Ratio Analysis";#N/A,#N/A,FALSE,"Test 120 Day Accts";#N/A,#N/A,FALSE,"Tickmarks"}</definedName>
    <definedName name="wer" hidden="1">{#N/A,#N/A,FALSE,"Aging Summary";#N/A,#N/A,FALSE,"Ratio Analysis";#N/A,#N/A,FALSE,"Test 120 Day Accts";#N/A,#N/A,FALSE,"Tickmarks"}</definedName>
    <definedName name="wew" hidden="1">{#N/A,#N/A,FALSE,"Aging Summary";#N/A,#N/A,FALSE,"Ratio Analysis";#N/A,#N/A,FALSE,"Test 120 Day Accts";#N/A,#N/A,FALSE,"Tickmarks"}</definedName>
    <definedName name="wewe" hidden="1">{#N/A,#N/A,FALSE,"Aging Summary";#N/A,#N/A,FALSE,"Ratio Analysis";#N/A,#N/A,FALSE,"Test 120 Day Accts";#N/A,#N/A,FALSE,"Tickmarks"}</definedName>
    <definedName name="wewee" hidden="1">{#N/A,#N/A,FALSE,"Aging Summary";#N/A,#N/A,FALSE,"Ratio Analysis";#N/A,#N/A,FALSE,"Test 120 Day Accts";#N/A,#N/A,FALSE,"Tickmarks"}</definedName>
    <definedName name="wewewe" hidden="1">{#N/A,#N/A,FALSE,"Aging Summary";#N/A,#N/A,FALSE,"Ratio Analysis";#N/A,#N/A,FALSE,"Test 120 Day Accts";#N/A,#N/A,FALSE,"Tickmarks"}</definedName>
    <definedName name="wewwe" hidden="1">{#N/A,#N/A,FALSE,"Aging Summary";#N/A,#N/A,FALSE,"Ratio Analysis";#N/A,#N/A,FALSE,"Test 120 Day Accts";#N/A,#N/A,FALSE,"Tickmarks"}</definedName>
    <definedName name="WOW" hidden="1">{"CAP VOL",#N/A,FALSE,"CAPITAL";"CAP VAR",#N/A,FALSE,"CAPITAL";"CAP FIJ",#N/A,FALSE,"CAPITAL";"CAP CONS",#N/A,FALSE,"CAPITAL";"CAP DATA",#N/A,FALSE,"CAPITAL"}</definedName>
    <definedName name="WP_END_Budget">#REF!</definedName>
    <definedName name="wpwp" hidden="1">{#N/A,#N/A,FALSE,"Aging Summary";#N/A,#N/A,FALSE,"Ratio Analysis";#N/A,#N/A,FALSE,"Test 120 Day Accts";#N/A,#N/A,FALSE,"Tickmarks"}</definedName>
    <definedName name="wqw" hidden="1">{#N/A,#N/A,FALSE,"Aging Summary";#N/A,#N/A,FALSE,"Ratio Analysis";#N/A,#N/A,FALSE,"Test 120 Day Accts";#N/A,#N/A,FALSE,"Tickmarks"}</definedName>
    <definedName name="wqwqw" hidden="1">{#N/A,#N/A,FALSE,"Aging Summary";#N/A,#N/A,FALSE,"Ratio Analysis";#N/A,#N/A,FALSE,"Test 120 Day Accts";#N/A,#N/A,FALSE,"Tickmarks"}</definedName>
    <definedName name="WQWW" hidden="1">{#N/A,#N/A,FALSE,"Aging Summary";#N/A,#N/A,FALSE,"Ratio Analysis";#N/A,#N/A,FALSE,"Test 120 Day Accts";#N/A,#N/A,FALSE,"Tickmarks"}</definedName>
    <definedName name="wrer" hidden="1">{#N/A,#N/A,FALSE,"Aging Summary";#N/A,#N/A,FALSE,"Ratio Analysis";#N/A,#N/A,FALSE,"Test 120 Day Accts";#N/A,#N/A,FALSE,"Tickmarks"}</definedName>
    <definedName name="WRERE"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BALANCE._.DEFINITIVO." hidden="1">{#N/A,#N/A,FALSE,"ACTIVO";#N/A,#N/A,FALSE,"PASIVO";#N/A,#N/A,FALSE,"ESTADO DE RESULTADOS"}</definedName>
    <definedName name="wrn.BALANCE._.PARA._.LUIZ._.CLAUDIO." hidden="1">{#N/A,#N/A,FALSE,"Hoja1";#N/A,#N/A,FALSE,"Hoja2"}</definedName>
    <definedName name="wrn.BALANCE._.Y._.EDO.RDOS.." hidden="1">{#N/A,#N/A,FALSE,"SITUACION PATRIMONIAL";#N/A,#N/A,FALSE,"RESULTADOS"}</definedName>
    <definedName name="wrn.BRAHBA96." hidden="1">{#N/A,#N/A,FALSE,"SITUACION PATRIMONIAL";#N/A,#N/A,FALSE,"RESULTADOS";#N/A,#N/A,FALSE,"PATRIMONIO NETO";#N/A,#N/A,FALSE,"VARIACION DEL CAPITAL CORRIENTE";#N/A,#N/A,FALSE,"RT12";#N/A,#N/A,FALSE,"ANEXO I";#N/A,#N/A,FALSE,"ANEXO III";#N/A,#N/A,FALSE,"ANEXO IV";#N/A,#N/A,FALSE,"ANEXO V";#N/A,#N/A,FALSE,"ANEXO VI"}</definedName>
    <definedName name="wrn.CAPITAL._.TODO." hidden="1">{"CAP VOL",#N/A,FALSE,"CAPITAL";"CAP VAR",#N/A,FALSE,"CAPITAL";"CAP FIJ",#N/A,FALSE,"CAPITAL";"CAP CONS",#N/A,FALSE,"CAPITAL";"CAP DATA",#N/A,FALSE,"CAPITAL"}</definedName>
    <definedName name="wrn.CON_DESCUENTO." hidden="1">{#N/A,"Carabeer",FALSE,"Dscto.";#N/A,"Disbracentro",FALSE,"Dscto.";#N/A,"Río Beer",FALSE,"Dscto.";#N/A,"Andes",FALSE,"Dscto."}</definedName>
    <definedName name="wrn.IMPRESION." hidden="1">{#N/A,#N/A,FALSE,"Hoja1";#N/A,#N/A,FALSE,"Hoja2"}</definedName>
    <definedName name="wrn.MARG." hidden="1">{"Cons_Occ_Lar",#N/A,FALSE,"márgenes";"Cen_met",#N/A,FALSE,"márgenes";"Ori_pl",#N/A,FALSE,"márgenes"}</definedName>
    <definedName name="wrn.ptp." hidden="1">{#N/A,#N/A,FALSE,"RELATÓRIO";#N/A,#N/A,FALSE,"RELATÓRIO"}</definedName>
    <definedName name="wrn.REAL." hidden="1">{"Real",#N/A,FALSE,"CONSOLIDADO";"Real",#N/A,FALSE,"OCCIDENTE";"Real",#N/A,FALSE,"LARA";"Real",#N/A,FALSE,"CENTRO";"Real",#N/A,FALSE,"METROPOLITANA";"Real",#N/A,FALSE,"ORIENTE";"Real",#N/A,FALSE,"Pto.libre"}</definedName>
    <definedName name="wrn.Reporte._.1." hidden="1">{#N/A,#N/A,FALSE,"PRECIO FULL";#N/A,#N/A,FALSE,"LARA";#N/A,#N/A,FALSE,"CARACAS";#N/A,#N/A,FALSE,"DISBRACENTRO";#N/A,#N/A,FALSE,"ANDES";#N/A,#N/A,FALSE,"MAR CARIBE";#N/A,#N/A,FALSE,"RIO BEER";#N/A,#N/A,FALSE,"DISBRAH"}</definedName>
    <definedName name="wrn.RESUMEN." hidden="1">{"RESUMEN",#N/A,FALSE,"RESUMEN";"RESUMEN_MARG",#N/A,FALSE,"RESUMEN"}</definedName>
    <definedName name="wrn.RGD_BG_FC." hidden="1">{#N/A,#N/A,FALSE,"RGD$";#N/A,#N/A,FALSE,"BG$";#N/A,#N/A,FALSE,"FC$"}</definedName>
    <definedName name="wrn.Tabla._.PL." hidden="1">{#N/A,#N/A,FALSE,"P.L.Full";#N/A,#N/A,FALSE,"P.L.Desc."}</definedName>
    <definedName name="wrn.TEND."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wrn.Todas._.las._.tablas." hidden="1">{#N/A,#N/A,FALSE,"Resumen";#N/A,#N/A,FALSE,"Full";#N/A,"Carabeer",FALSE,"Dscto.";#N/A,"Disbracentro",FALSE,"Dscto.";#N/A,"Andes",FALSE,"Dscto.";#N/A,"Mar Caribe",FALSE,"Dscto.";#N/A,"Río Beer",FALSE,"Dscto.";#N/A,#N/A,FALSE,"P.L.Full";#N/A,#N/A,FALSE,"P.L.Desc."}</definedName>
    <definedName name="WRWEWR" hidden="1">{#N/A,#N/A,FALSE,"Aging Summary";#N/A,#N/A,FALSE,"Ratio Analysis";#N/A,#N/A,FALSE,"Test 120 Day Accts";#N/A,#N/A,FALSE,"Tickmarks"}</definedName>
    <definedName name="WRWR" hidden="1">{#N/A,#N/A,FALSE,"Aging Summary";#N/A,#N/A,FALSE,"Ratio Analysis";#N/A,#N/A,FALSE,"Test 120 Day Accts";#N/A,#N/A,FALSE,"Tickmarks"}</definedName>
    <definedName name="ws">#REF!</definedName>
    <definedName name="wsa" hidden="1">{#N/A,#N/A,FALSE,"Aging Summary";#N/A,#N/A,FALSE,"Ratio Analysis";#N/A,#N/A,FALSE,"Test 120 Day Accts";#N/A,#N/A,FALSE,"Tickmarks"}</definedName>
    <definedName name="ww" hidden="1">{#N/A,#N/A,FALSE,"Aging Summary";#N/A,#N/A,FALSE,"Ratio Analysis";#N/A,#N/A,FALSE,"Test 120 Day Accts";#N/A,#N/A,FALSE,"Tickmarks"}</definedName>
    <definedName name="WWE" hidden="1">{#N/A,#N/A,FALSE,"Aging Summary";#N/A,#N/A,FALSE,"Ratio Analysis";#N/A,#N/A,FALSE,"Test 120 Day Accts";#N/A,#N/A,FALSE,"Tickmarks"}</definedName>
    <definedName name="wwq" hidden="1">{#N/A,#N/A,FALSE,"Aging Summary";#N/A,#N/A,FALSE,"Ratio Analysis";#N/A,#N/A,FALSE,"Test 120 Day Accts";#N/A,#N/A,FALSE,"Tickmarks"}</definedName>
    <definedName name="www" hidden="1">{#N/A,#N/A,FALSE,"Aging Summary";#N/A,#N/A,FALSE,"Ratio Analysis";#N/A,#N/A,FALSE,"Test 120 Day Accts";#N/A,#N/A,FALSE,"Tickmarks"}</definedName>
    <definedName name="WWWE" hidden="1">{#N/A,#N/A,FALSE,"Aging Summary";#N/A,#N/A,FALSE,"Ratio Analysis";#N/A,#N/A,FALSE,"Test 120 Day Accts";#N/A,#N/A,FALSE,"Tickmarks"}</definedName>
    <definedName name="wwww" hidden="1">{#N/A,#N/A,FALSE,"Aging Summary";#N/A,#N/A,FALSE,"Ratio Analysis";#N/A,#N/A,FALSE,"Test 120 Day Accts";#N/A,#N/A,FALSE,"Tickmarks"}</definedName>
    <definedName name="WWWWE" hidden="1">{#N/A,#N/A,FALSE,"Aging Summary";#N/A,#N/A,FALSE,"Ratio Analysis";#N/A,#N/A,FALSE,"Test 120 Day Accts";#N/A,#N/A,FALSE,"Tickmarks"}</definedName>
    <definedName name="wwwwwwwwww" hidden="1">{#N/A,#N/A,FALSE,"Aging Summary";#N/A,#N/A,FALSE,"Ratio Analysis";#N/A,#N/A,FALSE,"Test 120 Day Accts";#N/A,#N/A,FALSE,"Tickmarks"}</definedName>
    <definedName name="wwwwwwwwwww" hidden="1">{#N/A,#N/A,FALSE,"Aging Summary";#N/A,#N/A,FALSE,"Ratio Analysis";#N/A,#N/A,FALSE,"Test 120 Day Accts";#N/A,#N/A,FALSE,"Tickmarks"}</definedName>
    <definedName name="wwwwwwwwwwww" hidden="1">{#N/A,#N/A,FALSE,"Aging Summary";#N/A,#N/A,FALSE,"Ratio Analysis";#N/A,#N/A,FALSE,"Test 120 Day Accts";#N/A,#N/A,FALSE,"Tickmarks"}</definedName>
    <definedName name="wwwwwwwwwwwww" hidden="1">{#N/A,#N/A,FALSE,"Aging Summary";#N/A,#N/A,FALSE,"Ratio Analysis";#N/A,#N/A,FALSE,"Test 120 Day Accts";#N/A,#N/A,FALSE,"Tickmarks"}</definedName>
    <definedName name="wwwwwwwwwwwwww">'[10]TC Resumen'!$B$5</definedName>
    <definedName name="wwwwwwwwwwwwwww" hidden="1">{#N/A,#N/A,FALSE,"Aging Summary";#N/A,#N/A,FALSE,"Ratio Analysis";#N/A,#N/A,FALSE,"Test 120 Day Accts";#N/A,#N/A,FALSE,"Tickmarks"}</definedName>
    <definedName name="wwwwwwwwwwwwwwwwww" hidden="1">{#N/A,#N/A,FALSE,"Aging Summary";#N/A,#N/A,FALSE,"Ratio Analysis";#N/A,#N/A,FALSE,"Test 120 Day Accts";#N/A,#N/A,FALSE,"Tickmarks"}</definedName>
    <definedName name="x" hidden="1">{"CAP VOL",#N/A,FALSE,"CAPITAL";"CAP VAR",#N/A,FALSE,"CAPITAL";"CAP FIJ",#N/A,FALSE,"CAPITAL";"CAP CONS",#N/A,FALSE,"CAPITAL";"CAP DATA",#N/A,FALSE,"CAPITAL"}</definedName>
    <definedName name="X1_1_Lista">[98]JUNIO!$A$1:$C$2</definedName>
    <definedName name="XAXA" hidden="1">#REF!</definedName>
    <definedName name="XD">'[3]Datos ADESA'!#REF!</definedName>
    <definedName name="xdsds" hidden="1">{#N/A,#N/A,FALSE,"Aging Summary";#N/A,#N/A,FALSE,"Ratio Analysis";#N/A,#N/A,FALSE,"Test 120 Day Accts";#N/A,#N/A,FALSE,"Tickmarks"}</definedName>
    <definedName name="XREF_COLUMN_1" hidden="1">'[99]Cálculo IR'!#REF!</definedName>
    <definedName name="XREF_COLUMN_11" hidden="1">#REF!</definedName>
    <definedName name="XREF_COLUMN_2" hidden="1">[99]GND!#REF!</definedName>
    <definedName name="XREF_COLUMN_4" hidden="1">#REF!</definedName>
    <definedName name="XREF_COLUMN_5" hidden="1">#REF!</definedName>
    <definedName name="XREF_COLUMN_6" hidden="1">'[99]Cálculo IR'!#REF!</definedName>
    <definedName name="XREF_COLUMN_7" hidden="1">'[99]Cálculo IR'!#REF!</definedName>
    <definedName name="XREF_COLUMN_8" hidden="1">[100]Objetivos!#REF!</definedName>
    <definedName name="XREF_COLUMN_9" hidden="1">[100]Objetivos!#REF!</definedName>
    <definedName name="XRefActiveRow" hidden="1">#REF!</definedName>
    <definedName name="XRefColumnsCount" hidden="1">11</definedName>
    <definedName name="XRefCopy1" hidden="1">#REF!</definedName>
    <definedName name="XRefCopy10" hidden="1">'[99]Límite honorarios'!#REF!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4" hidden="1">[99]GND!#REF!</definedName>
    <definedName name="XRefCopy14Row" hidden="1">#REF!</definedName>
    <definedName name="XRefCopy15" hidden="1">#REF!</definedName>
    <definedName name="XRefCopy18" hidden="1">#REF!</definedName>
    <definedName name="XRefCopy18Row" hidden="1">#REF!</definedName>
    <definedName name="XRefCopy19Row"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[99]GND!#REF!</definedName>
    <definedName name="XRefCopy4Row" hidden="1">#REF!</definedName>
    <definedName name="XRefCopy5" hidden="1">[99]GND!#REF!</definedName>
    <definedName name="XRefCopy5Row" hidden="1">#REF!</definedName>
    <definedName name="XRefCopy6" hidden="1">#REF!</definedName>
    <definedName name="XRefCopy6Row" hidden="1">#REF!</definedName>
    <definedName name="XRefCopy7" hidden="1">[99]GND!#REF!</definedName>
    <definedName name="XRefCopy7Row" hidden="1">#REF!</definedName>
    <definedName name="XRefCopy8" hidden="1">[99]GND!#REF!</definedName>
    <definedName name="XRefCopy8Row" hidden="1">#REF!</definedName>
    <definedName name="XRefCopy9" hidden="1">'[99]Límite honorarios'!#REF!</definedName>
    <definedName name="XRefCopy9Row" hidden="1">#REF!</definedName>
    <definedName name="XRefCopyRangeCount" hidden="1">2</definedName>
    <definedName name="XRefPaste1" hidden="1">'[99]Límite honorarios'!#REF!</definedName>
    <definedName name="XRefPaste10Row" hidden="1">#REF!</definedName>
    <definedName name="XRefPaste11" hidden="1">#REF!</definedName>
    <definedName name="XRefPaste11Row" hidden="1">#REF!</definedName>
    <definedName name="XRefPaste1Row" hidden="1">#REF!</definedName>
    <definedName name="XRefPaste2" hidden="1">'[99]Límite honorarios'!#REF!</definedName>
    <definedName name="XRefPaste2Row" hidden="1">#REF!</definedName>
    <definedName name="XRefPaste3" hidden="1">'[99]Límite honorarios'!#REF!</definedName>
    <definedName name="XRefPaste3Row" hidden="1">#REF!</definedName>
    <definedName name="XRefPaste4" hidden="1">#REF!</definedName>
    <definedName name="XRefPaste4Row" hidden="1">#REF!</definedName>
    <definedName name="XRefPaste6" hidden="1">'[99]Cálculo IR'!#REF!</definedName>
    <definedName name="XRefPaste6Row" hidden="1">#REF!</definedName>
    <definedName name="XRefPaste8Row" hidden="1">#REF!</definedName>
    <definedName name="XRefPaste9Row" hidden="1">#REF!</definedName>
    <definedName name="XRefPasteRangeCount" hidden="1">11</definedName>
    <definedName name="xxx">#REF!</definedName>
    <definedName name="xxxxx">#REF!</definedName>
    <definedName name="XXXXXX" hidden="1">{#N/A,#N/A,FALSE,"Aging Summary";#N/A,#N/A,FALSE,"Ratio Analysis";#N/A,#N/A,FALSE,"Test 120 Day Accts";#N/A,#N/A,FALSE,"Tickmarks"}</definedName>
    <definedName name="XXXXXXXX" hidden="1">{#N/A,#N/A,FALSE,"Aging Summary";#N/A,#N/A,FALSE,"Ratio Analysis";#N/A,#N/A,FALSE,"Test 120 Day Accts";#N/A,#N/A,FALSE,"Tickmarks"}</definedName>
    <definedName name="XXXXXXXXXXX" hidden="1">{#N/A,#N/A,FALSE,"Aging Summary";#N/A,#N/A,FALSE,"Ratio Analysis";#N/A,#N/A,FALSE,"Test 120 Day Accts";#N/A,#N/A,FALSE,"Tickmarks"}</definedName>
    <definedName name="XXXXXXXXXXXXX" hidden="1">{#N/A,#N/A,FALSE,"Aging Summary";#N/A,#N/A,FALSE,"Ratio Analysis";#N/A,#N/A,FALSE,"Test 120 Day Accts";#N/A,#N/A,FALSE,"Tickmarks"}</definedName>
    <definedName name="XXXXXXXXXXXXXXX" hidden="1">{#N/A,#N/A,FALSE,"Aging Summary";#N/A,#N/A,FALSE,"Ratio Analysis";#N/A,#N/A,FALSE,"Test 120 Day Accts";#N/A,#N/A,FALSE,"Tickmarks"}</definedName>
    <definedName name="XXXXXXXXXXXXXXXXX" hidden="1">{#N/A,#N/A,FALSE,"Aging Summary";#N/A,#N/A,FALSE,"Ratio Analysis";#N/A,#N/A,FALSE,"Test 120 Day Accts";#N/A,#N/A,FALSE,"Tickmarks"}</definedName>
    <definedName name="XXXXXXXXXXXXXXXXXXX" hidden="1">{#N/A,#N/A,FALSE,"Aging Summary";#N/A,#N/A,FALSE,"Ratio Analysis";#N/A,#N/A,FALSE,"Test 120 Day Accts";#N/A,#N/A,FALSE,"Tickmarks"}</definedName>
    <definedName name="XXXXXXXXXXXXXXXXXXXXXX" hidden="1">{#N/A,#N/A,FALSE,"Aging Summary";#N/A,#N/A,FALSE,"Ratio Analysis";#N/A,#N/A,FALSE,"Test 120 Day Accts";#N/A,#N/A,FALSE,"Tickmarks"}</definedName>
    <definedName name="y" hidden="1">{#N/A,#N/A,FALSE,"Aging Summary";#N/A,#N/A,FALSE,"Ratio Analysis";#N/A,#N/A,FALSE,"Test 120 Day Accts";#N/A,#N/A,FALSE,"Tickmarks"}</definedName>
    <definedName name="YGG" hidden="1">{#N/A,#N/A,FALSE,"Aging Summary";#N/A,#N/A,FALSE,"Ratio Analysis";#N/A,#N/A,FALSE,"Test 120 Day Accts";#N/A,#N/A,FALSE,"Tickmarks"}</definedName>
    <definedName name="yh" hidden="1">{#N/A,#N/A,FALSE,"Aging Summary";#N/A,#N/A,FALSE,"Ratio Analysis";#N/A,#N/A,FALSE,"Test 120 Day Accts";#N/A,#N/A,FALSE,"Tickmarks"}</definedName>
    <definedName name="YHHHHHHHHHHHH" hidden="1">{#N/A,#N/A,FALSE,"Aging Summary";#N/A,#N/A,FALSE,"Ratio Analysis";#N/A,#N/A,FALSE,"Test 120 Day Accts";#N/A,#N/A,FALSE,"Tickmarks"}</definedName>
    <definedName name="yhhy" hidden="1">{#N/A,#N/A,FALSE,"Aging Summary";#N/A,#N/A,FALSE,"Ratio Analysis";#N/A,#N/A,FALSE,"Test 120 Day Accts";#N/A,#N/A,FALSE,"Tickmarks"}</definedName>
    <definedName name="YILIL">#REF!</definedName>
    <definedName name="yiyi" hidden="1">{#N/A,#N/A,FALSE,"Aging Summary";#N/A,#N/A,FALSE,"Ratio Analysis";#N/A,#N/A,FALSE,"Test 120 Day Accts";#N/A,#N/A,FALSE,"Tickmarks"}</definedName>
    <definedName name="yrg" hidden="1">{#N/A,#N/A,FALSE,"Aging Summary";#N/A,#N/A,FALSE,"Ratio Analysis";#N/A,#N/A,FALSE,"Test 120 Day Accts";#N/A,#N/A,FALSE,"Tickmarks"}</definedName>
    <definedName name="YRTGF" hidden="1">{#N/A,#N/A,FALSE,"Aging Summary";#N/A,#N/A,FALSE,"Ratio Analysis";#N/A,#N/A,FALSE,"Test 120 Day Accts";#N/A,#N/A,FALSE,"Tickmarks"}</definedName>
    <definedName name="yrtyrty" hidden="1">{#N/A,#N/A,FALSE,"Aging Summary";#N/A,#N/A,FALSE,"Ratio Analysis";#N/A,#N/A,FALSE,"Test 120 Day Accts";#N/A,#N/A,FALSE,"Tickmarks"}</definedName>
    <definedName name="YTT" hidden="1">{#N/A,#N/A,FALSE,"Aging Summary";#N/A,#N/A,FALSE,"Ratio Analysis";#N/A,#N/A,FALSE,"Test 120 Day Accts";#N/A,#N/A,FALSE,"Tickmarks"}</definedName>
    <definedName name="YTTY">#REF!</definedName>
    <definedName name="YTU" hidden="1">{#N/A,#N/A,FALSE,"Aging Summary";#N/A,#N/A,FALSE,"Ratio Analysis";#N/A,#N/A,FALSE,"Test 120 Day Accts";#N/A,#N/A,FALSE,"Tickmarks"}</definedName>
    <definedName name="ytyty" hidden="1">{#N/A,#N/A,FALSE,"Aging Summary";#N/A,#N/A,FALSE,"Ratio Analysis";#N/A,#N/A,FALSE,"Test 120 Day Accts";#N/A,#N/A,FALSE,"Tickmarks"}</definedName>
    <definedName name="YTYU" hidden="1">{#N/A,#N/A,FALSE,"Aging Summary";#N/A,#N/A,FALSE,"Ratio Analysis";#N/A,#N/A,FALSE,"Test 120 Day Accts";#N/A,#N/A,FALSE,"Tickmarks"}</definedName>
    <definedName name="YUI" hidden="1">{#N/A,#N/A,FALSE,"Aging Summary";#N/A,#N/A,FALSE,"Ratio Analysis";#N/A,#N/A,FALSE,"Test 120 Day Accts";#N/A,#N/A,FALSE,"Tickmarks"}</definedName>
    <definedName name="yujj" hidden="1">{#N/A,#N/A,FALSE,"Aging Summary";#N/A,#N/A,FALSE,"Ratio Analysis";#N/A,#N/A,FALSE,"Test 120 Day Accts";#N/A,#N/A,FALSE,"Tickmarks"}</definedName>
    <definedName name="yujyu" hidden="1">{#N/A,#N/A,FALSE,"Aging Summary";#N/A,#N/A,FALSE,"Ratio Analysis";#N/A,#N/A,FALSE,"Test 120 Day Accts";#N/A,#N/A,FALSE,"Tickmarks"}</definedName>
    <definedName name="YUT" hidden="1">{#N/A,#N/A,FALSE,"Aging Summary";#N/A,#N/A,FALSE,"Ratio Analysis";#N/A,#N/A,FALSE,"Test 120 Day Accts";#N/A,#N/A,FALSE,"Tickmarks"}</definedName>
    <definedName name="yuu" hidden="1">{#N/A,#N/A,FALSE,"Aging Summary";#N/A,#N/A,FALSE,"Ratio Analysis";#N/A,#N/A,FALSE,"Test 120 Day Accts";#N/A,#N/A,FALSE,"Tickmarks"}</definedName>
    <definedName name="yuujh" hidden="1">{#N/A,#N/A,FALSE,"Aging Summary";#N/A,#N/A,FALSE,"Ratio Analysis";#N/A,#N/A,FALSE,"Test 120 Day Accts";#N/A,#N/A,FALSE,"Tickmarks"}</definedName>
    <definedName name="yuuu" hidden="1">{#N/A,#N/A,FALSE,"Aging Summary";#N/A,#N/A,FALSE,"Ratio Analysis";#N/A,#N/A,FALSE,"Test 120 Day Accts";#N/A,#N/A,FALSE,"Tickmarks"}</definedName>
    <definedName name="YUUUU" hidden="1">{#N/A,#N/A,FALSE,"Aging Summary";#N/A,#N/A,FALSE,"Ratio Analysis";#N/A,#N/A,FALSE,"Test 120 Day Accts";#N/A,#N/A,FALSE,"Tickmarks"}</definedName>
    <definedName name="yuuuy" hidden="1">{#N/A,#N/A,FALSE,"Aging Summary";#N/A,#N/A,FALSE,"Ratio Analysis";#N/A,#N/A,FALSE,"Test 120 Day Accts";#N/A,#N/A,FALSE,"Tickmarks"}</definedName>
    <definedName name="yuy" hidden="1">{#N/A,#N/A,FALSE,"Aging Summary";#N/A,#N/A,FALSE,"Ratio Analysis";#N/A,#N/A,FALSE,"Test 120 Day Accts";#N/A,#N/A,FALSE,"Tickmarks"}</definedName>
    <definedName name="yuyt" hidden="1">{#N/A,#N/A,FALSE,"Aging Summary";#N/A,#N/A,FALSE,"Ratio Analysis";#N/A,#N/A,FALSE,"Test 120 Day Accts";#N/A,#N/A,FALSE,"Tickmarks"}</definedName>
    <definedName name="YUYU" hidden="1">{#N/A,#N/A,FALSE,"Aging Summary";#N/A,#N/A,FALSE,"Ratio Analysis";#N/A,#N/A,FALSE,"Test 120 Day Accts";#N/A,#N/A,FALSE,"Tickmarks"}</definedName>
    <definedName name="yyh" hidden="1">{#N/A,#N/A,FALSE,"Aging Summary";#N/A,#N/A,FALSE,"Ratio Analysis";#N/A,#N/A,FALSE,"Test 120 Day Accts";#N/A,#N/A,FALSE,"Tickmarks"}</definedName>
    <definedName name="YYHH" hidden="1">{#N/A,#N/A,FALSE,"Aging Summary";#N/A,#N/A,FALSE,"Ratio Analysis";#N/A,#N/A,FALSE,"Test 120 Day Accts";#N/A,#N/A,FALSE,"Tickmarks"}</definedName>
    <definedName name="YYHUU" hidden="1">{#N/A,#N/A,FALSE,"Aging Summary";#N/A,#N/A,FALSE,"Ratio Analysis";#N/A,#N/A,FALSE,"Test 120 Day Accts";#N/A,#N/A,FALSE,"Tickmarks"}</definedName>
    <definedName name="YYHY" hidden="1">{#N/A,#N/A,FALSE,"Aging Summary";#N/A,#N/A,FALSE,"Ratio Analysis";#N/A,#N/A,FALSE,"Test 120 Day Accts";#N/A,#N/A,FALSE,"Tickmarks"}</definedName>
    <definedName name="YYI" hidden="1">{#N/A,#N/A,FALSE,"Aging Summary";#N/A,#N/A,FALSE,"Ratio Analysis";#N/A,#N/A,FALSE,"Test 120 Day Accts";#N/A,#N/A,FALSE,"Tickmarks"}</definedName>
    <definedName name="yytu" hidden="1">{#N/A,#N/A,FALSE,"Aging Summary";#N/A,#N/A,FALSE,"Ratio Analysis";#N/A,#N/A,FALSE,"Test 120 Day Accts";#N/A,#N/A,FALSE,"Tickmarks"}</definedName>
    <definedName name="yyu" hidden="1">{#N/A,#N/A,FALSE,"Aging Summary";#N/A,#N/A,FALSE,"Ratio Analysis";#N/A,#N/A,FALSE,"Test 120 Day Accts";#N/A,#N/A,FALSE,"Tickmarks"}</definedName>
    <definedName name="yyuu" hidden="1">{#N/A,#N/A,FALSE,"Aging Summary";#N/A,#N/A,FALSE,"Ratio Analysis";#N/A,#N/A,FALSE,"Test 120 Day Accts";#N/A,#N/A,FALSE,"Tickmarks"}</definedName>
    <definedName name="YYUYU">#REF!</definedName>
    <definedName name="YYY" hidden="1">{#N/A,#N/A,FALSE,"Aging Summary";#N/A,#N/A,FALSE,"Ratio Analysis";#N/A,#N/A,FALSE,"Test 120 Day Accts";#N/A,#N/A,FALSE,"Tickmarks"}</definedName>
    <definedName name="YYYHH" hidden="1">{#N/A,#N/A,FALSE,"Aging Summary";#N/A,#N/A,FALSE,"Ratio Analysis";#N/A,#N/A,FALSE,"Test 120 Day Accts";#N/A,#N/A,FALSE,"Tickmarks"}</definedName>
    <definedName name="yyyjj" hidden="1">{#N/A,#N/A,FALSE,"Aging Summary";#N/A,#N/A,FALSE,"Ratio Analysis";#N/A,#N/A,FALSE,"Test 120 Day Accts";#N/A,#N/A,FALSE,"Tickmarks"}</definedName>
    <definedName name="YYYY" hidden="1">{#N/A,#N/A,FALSE,"Aging Summary";#N/A,#N/A,FALSE,"Ratio Analysis";#N/A,#N/A,FALSE,"Test 120 Day Accts";#N/A,#N/A,FALSE,"Tickmarks"}</definedName>
    <definedName name="YYYYY" hidden="1">{#N/A,#N/A,FALSE,"Aging Summary";#N/A,#N/A,FALSE,"Ratio Analysis";#N/A,#N/A,FALSE,"Test 120 Day Accts";#N/A,#N/A,FALSE,"Tickmarks"}</definedName>
    <definedName name="YYYYYH" hidden="1">{#N/A,#N/A,FALSE,"Aging Summary";#N/A,#N/A,FALSE,"Ratio Analysis";#N/A,#N/A,FALSE,"Test 120 Day Accts";#N/A,#N/A,FALSE,"Tickmarks"}</definedName>
    <definedName name="YYYYYYYYYYY" hidden="1">{#N/A,#N/A,FALSE,"Aging Summary";#N/A,#N/A,FALSE,"Ratio Analysis";#N/A,#N/A,FALSE,"Test 120 Day Accts";#N/A,#N/A,FALSE,"Tickmarks"}</definedName>
    <definedName name="yyyyyyyyyyyyyy" hidden="1">{#N/A,#N/A,FALSE,"Aging Summary";#N/A,#N/A,FALSE,"Ratio Analysis";#N/A,#N/A,FALSE,"Test 120 Day Accts";#N/A,#N/A,FALSE,"Tickmarks"}</definedName>
    <definedName name="yyyyyyyyyyyyyyyy" hidden="1">{#N/A,#N/A,FALSE,"Aging Summary";#N/A,#N/A,FALSE,"Ratio Analysis";#N/A,#N/A,FALSE,"Test 120 Day Accts";#N/A,#N/A,FALSE,"Tickmarks"}</definedName>
    <definedName name="yyyyyyyyyyyyyyyyyyy" hidden="1">{#N/A,#N/A,FALSE,"Aging Summary";#N/A,#N/A,FALSE,"Ratio Analysis";#N/A,#N/A,FALSE,"Test 120 Day Accts";#N/A,#N/A,FALSE,"Tickmarks"}</definedName>
    <definedName name="Z" hidden="1">{#N/A,#N/A,FALSE,"Aging Summary";#N/A,#N/A,FALSE,"Ratio Analysis";#N/A,#N/A,FALSE,"Test 120 Day Accts";#N/A,#N/A,FALSE,"Tickmarks"}</definedName>
    <definedName name="zçzç" hidden="1">{#N/A,#N/A,FALSE,"Aging Summary";#N/A,#N/A,FALSE,"Ratio Analysis";#N/A,#N/A,FALSE,"Test 120 Day Accts";#N/A,#N/A,FALSE,"Tickmarks"}</definedName>
    <definedName name="zrhdf" hidden="1">{#N/A,#N/A,FALSE,"Aging Summary";#N/A,#N/A,FALSE,"Ratio Analysis";#N/A,#N/A,FALSE,"Test 120 Day Accts";#N/A,#N/A,FALSE,"Tickmarks"}</definedName>
    <definedName name="ZZZ" hidden="1">{#N/A,#N/A,FALSE,"Aging Summary";#N/A,#N/A,FALSE,"Ratio Analysis";#N/A,#N/A,FALSE,"Test 120 Day Accts";#N/A,#N/A,FALSE,"Tickmarks"}</definedName>
    <definedName name="ZZZZZZ" hidden="1">{#N/A,#N/A,FALSE,"Aging Summary";#N/A,#N/A,FALSE,"Ratio Analysis";#N/A,#N/A,FALSE,"Test 120 Day Accts";#N/A,#N/A,FALSE,"Tickmarks"}</definedName>
    <definedName name="ZZZZZZZ" hidden="1">{#N/A,#N/A,FALSE,"Aging Summary";#N/A,#N/A,FALSE,"Ratio Analysis";#N/A,#N/A,FALSE,"Test 120 Day Accts";#N/A,#N/A,FALSE,"Tickmarks"}</definedName>
    <definedName name="ZZZZZZZZZZ" hidden="1">{#N/A,#N/A,FALSE,"Aging Summary";#N/A,#N/A,FALSE,"Ratio Analysis";#N/A,#N/A,FALSE,"Test 120 Day Accts";#N/A,#N/A,FALSE,"Tickmarks"}</definedName>
    <definedName name="ZZZZZZZZZZZZZ" hidden="1">{#N/A,#N/A,FALSE,"Aging Summary";#N/A,#N/A,FALSE,"Ratio Analysis";#N/A,#N/A,FALSE,"Test 120 Day Accts";#N/A,#N/A,FALSE,"Tickmarks"}</definedName>
    <definedName name="ZZZZZZZZZZZZZZ" hidden="1">{#N/A,#N/A,FALSE,"Aging Summary";#N/A,#N/A,FALSE,"Ratio Analysis";#N/A,#N/A,FALSE,"Test 120 Day Accts";#N/A,#N/A,FALSE,"Tickmarks"}</definedName>
    <definedName name="ZZZZZZZZZZZZZZZ" hidden="1">{#N/A,#N/A,FALSE,"Aging Summary";#N/A,#N/A,FALSE,"Ratio Analysis";#N/A,#N/A,FALSE,"Test 120 Day Accts";#N/A,#N/A,FALSE,"Tickmarks"}</definedName>
    <definedName name="ZZZZZZZZZZZZZZZZZ" hidden="1">{#N/A,#N/A,FALSE,"Aging Summary";#N/A,#N/A,FALSE,"Ratio Analysis";#N/A,#N/A,FALSE,"Test 120 Day Accts";#N/A,#N/A,FALSE,"Tickmarks"}</definedName>
    <definedName name="ZZZZZZZZZZZZZZZZZZZ" hidden="1">{#N/A,#N/A,FALSE,"Aging Summary";#N/A,#N/A,FALSE,"Ratio Analysis";#N/A,#N/A,FALSE,"Test 120 Day Accts";#N/A,#N/A,FALSE,"Tickmarks"}</definedName>
    <definedName name="ZZZZZZZZZZZZZZZZZZZZZ" hidden="1">{#N/A,#N/A,FALSE,"Aging Summary";#N/A,#N/A,FALSE,"Ratio Analysis";#N/A,#N/A,FALSE,"Test 120 Day Accts";#N/A,#N/A,FALSE,"Tickmarks"}</definedName>
    <definedName name="ZZZZZZZZZZZZZZZZZZZZZZZZZZ"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6" i="7" l="1"/>
  <c r="D270" i="7" l="1"/>
  <c r="D272" i="7"/>
  <c r="D271" i="7"/>
  <c r="D273" i="7" l="1"/>
  <c r="F152" i="7"/>
  <c r="D364" i="7" l="1"/>
  <c r="E364" i="7"/>
  <c r="D356" i="7"/>
  <c r="G175" i="7" l="1"/>
  <c r="G379" i="7"/>
  <c r="G378" i="7"/>
  <c r="D379" i="7"/>
  <c r="D378" i="7"/>
  <c r="B379" i="7"/>
  <c r="B378" i="7"/>
  <c r="D166" i="7" l="1"/>
  <c r="E135" i="7"/>
  <c r="D187" i="7" l="1"/>
  <c r="E187" i="7"/>
  <c r="G135" i="7"/>
  <c r="E166" i="7"/>
  <c r="E323" i="7" l="1"/>
  <c r="G283" i="7"/>
  <c r="F283" i="7"/>
  <c r="D323" i="7" l="1"/>
  <c r="D324" i="7" s="1"/>
  <c r="F156" i="7" l="1"/>
  <c r="E152" i="7"/>
  <c r="E156" i="7" s="1"/>
  <c r="K29" i="6"/>
  <c r="K28" i="6"/>
  <c r="E29" i="6"/>
  <c r="E28" i="6"/>
  <c r="B29" i="6"/>
  <c r="B28" i="6"/>
  <c r="B3" i="6"/>
  <c r="D301" i="7" l="1"/>
  <c r="F301" i="7" l="1"/>
  <c r="G301" i="7" l="1"/>
  <c r="E301" i="7"/>
</calcChain>
</file>

<file path=xl/sharedStrings.xml><?xml version="1.0" encoding="utf-8"?>
<sst xmlns="http://schemas.openxmlformats.org/spreadsheetml/2006/main" count="746" uniqueCount="557">
  <si>
    <t>GLT CASA DE BOLSA S.A.</t>
  </si>
  <si>
    <t>1.</t>
  </si>
  <si>
    <t>IDENTIFICACION:</t>
  </si>
  <si>
    <t>Nombre o Razón Social:</t>
  </si>
  <si>
    <t>GLT Casa de Bolsa S.A.</t>
  </si>
  <si>
    <t>Registro CNV</t>
  </si>
  <si>
    <t>Res. N° 42E/18 del 31/07/2018, CB N° 024</t>
  </si>
  <si>
    <t>025</t>
  </si>
  <si>
    <t>Avda. Aviadores del Chaco Nº 2050. Edificio World Trade Center, Torre 4, Piso 16</t>
  </si>
  <si>
    <t>(021) 600 095 / (021) 600 066</t>
  </si>
  <si>
    <t>E-mail:</t>
  </si>
  <si>
    <t>juan.terra@gltpy.com</t>
  </si>
  <si>
    <t>2.</t>
  </si>
  <si>
    <t>ANTECEDENTES DE CONSTITUCION DE LA SOCIEDAD</t>
  </si>
  <si>
    <t>Inscripción en el Registro Público de Comercio</t>
  </si>
  <si>
    <t>No aplica</t>
  </si>
  <si>
    <t>3.</t>
  </si>
  <si>
    <t>ADMINISTRACION:</t>
  </si>
  <si>
    <t>Accionista</t>
  </si>
  <si>
    <t>Orlando Francisco Parisi</t>
  </si>
  <si>
    <t>Miguel Canale</t>
  </si>
  <si>
    <t>Juan Maria Terra</t>
  </si>
  <si>
    <t>Presidente</t>
  </si>
  <si>
    <t>Vicepresidente</t>
  </si>
  <si>
    <t>Federico D'Alessandro</t>
  </si>
  <si>
    <t>Director</t>
  </si>
  <si>
    <t>Diego De Achával</t>
  </si>
  <si>
    <t>Síndico</t>
  </si>
  <si>
    <t>Lic. Jeronimo Pirovano</t>
  </si>
  <si>
    <t>Auditor Interno</t>
  </si>
  <si>
    <t>4.</t>
  </si>
  <si>
    <t>CAPITAL Y PROPIEDAD</t>
  </si>
  <si>
    <t>Capital Emitido</t>
  </si>
  <si>
    <t>Capital Suscripto</t>
  </si>
  <si>
    <t>Capital Integrado</t>
  </si>
  <si>
    <t>Valor Nominal de las Acciones</t>
  </si>
  <si>
    <t>Nº</t>
  </si>
  <si>
    <t>ACCIONISTA</t>
  </si>
  <si>
    <t>SERIE</t>
  </si>
  <si>
    <t>Nº DE ACCIONES</t>
  </si>
  <si>
    <t>CANTIDAD DE ACCIONES</t>
  </si>
  <si>
    <t>CLASE</t>
  </si>
  <si>
    <t>VOTO</t>
  </si>
  <si>
    <t>MONTO</t>
  </si>
  <si>
    <t>% DE PARTICIPACION DEL CAPITAL INTEGRADO</t>
  </si>
  <si>
    <t>Orlando Parisi</t>
  </si>
  <si>
    <t>N/A</t>
  </si>
  <si>
    <t>Nominativas ordinarias</t>
  </si>
  <si>
    <t>Simple</t>
  </si>
  <si>
    <t>Juan María Terra</t>
  </si>
  <si>
    <t>2471 a 2512</t>
  </si>
  <si>
    <t>TOTAL</t>
  </si>
  <si>
    <t>% DE PARTICIPACION DEL CAPITAL SUSCRIPTOS</t>
  </si>
  <si>
    <t>1 a 1235</t>
  </si>
  <si>
    <t>1236 a 2470</t>
  </si>
  <si>
    <t>2471 a 2600</t>
  </si>
  <si>
    <t>5.</t>
  </si>
  <si>
    <t>AUDITOR EXTERNO INDEPENDIENTE</t>
  </si>
  <si>
    <t>Auditor Externo Independiente designado</t>
  </si>
  <si>
    <t xml:space="preserve">Benítez Codas &amp; Asociados (Corresponsal de KPMG en Paraguay)  </t>
  </si>
  <si>
    <t>Número de inscripción en el Registro de la CNV:</t>
  </si>
  <si>
    <t>Registro CNV Nº AE-015</t>
  </si>
  <si>
    <t>6.</t>
  </si>
  <si>
    <t>PERSONAS VINCULADAS</t>
  </si>
  <si>
    <t>•</t>
  </si>
  <si>
    <t xml:space="preserve">Vicepresidente </t>
  </si>
  <si>
    <t>Diego de Achával</t>
  </si>
  <si>
    <t>Lic. Jerónimo Pirovano</t>
  </si>
  <si>
    <t>Síndico Titular</t>
  </si>
  <si>
    <t>Juan María Terra Cassarino</t>
  </si>
  <si>
    <t>Jerónimo Pirovano</t>
  </si>
  <si>
    <t>Contador</t>
  </si>
  <si>
    <t>(Expresado en Guaraníes)</t>
  </si>
  <si>
    <t>ACTIVO</t>
  </si>
  <si>
    <t>NOTA</t>
  </si>
  <si>
    <t>PASIVO</t>
  </si>
  <si>
    <t>ACTIVO CORRIENTE</t>
  </si>
  <si>
    <t>PASIVO CORRIENTE</t>
  </si>
  <si>
    <t>Disponibilidades</t>
  </si>
  <si>
    <t>5.d</t>
  </si>
  <si>
    <t>Documentos y Cuentas a Pagar</t>
  </si>
  <si>
    <t>Fondo Fijo Gs.</t>
  </si>
  <si>
    <t>5.m</t>
  </si>
  <si>
    <t xml:space="preserve">Bancos </t>
  </si>
  <si>
    <t>Cuentas a Pagar a personas y empresas vinc.</t>
  </si>
  <si>
    <t>5.p</t>
  </si>
  <si>
    <t>Obligaciones Laborales</t>
  </si>
  <si>
    <t>5.r</t>
  </si>
  <si>
    <t>Inversiones Temporarias</t>
  </si>
  <si>
    <t>5.e</t>
  </si>
  <si>
    <t>StoneX Financial Inc.</t>
  </si>
  <si>
    <t xml:space="preserve">IPS a pagar </t>
  </si>
  <si>
    <t>Sueldos y Jornales a Pagar</t>
  </si>
  <si>
    <t>Intereses a cobrar</t>
  </si>
  <si>
    <t>Créditos</t>
  </si>
  <si>
    <t>5.f</t>
  </si>
  <si>
    <t>Retención impuesto a la renta</t>
  </si>
  <si>
    <t>IVA a Pagar</t>
  </si>
  <si>
    <t>Seguros pagados por adelantado</t>
  </si>
  <si>
    <t>Anticipos y Retenciones Impositivas</t>
  </si>
  <si>
    <t>TOTAL PASIVO CORRIENTE</t>
  </si>
  <si>
    <t xml:space="preserve">Anticipo a Proveedores </t>
  </si>
  <si>
    <t>TOTAL PASIVO</t>
  </si>
  <si>
    <t>TOTAL ACTIVO CORRIENTE</t>
  </si>
  <si>
    <t xml:space="preserve">ACTIVO NO CORRIENTE </t>
  </si>
  <si>
    <t>Inversiones Permanentes</t>
  </si>
  <si>
    <t>Acciones en la Bolsa de Valores</t>
  </si>
  <si>
    <t>Propiedad, planta y equipo</t>
  </si>
  <si>
    <t>5.g</t>
  </si>
  <si>
    <t>Muebles y Útiles</t>
  </si>
  <si>
    <t xml:space="preserve">Instalaciones </t>
  </si>
  <si>
    <t xml:space="preserve">Equipos de Informática </t>
  </si>
  <si>
    <t>PATRIMONIO NETO</t>
  </si>
  <si>
    <t>5.u</t>
  </si>
  <si>
    <t>TOTAL ACTIVO NO CORRIENTE</t>
  </si>
  <si>
    <t>TOTAL PATRIMONIO NETO</t>
  </si>
  <si>
    <t>TOTAL ACTIVO</t>
  </si>
  <si>
    <t>TOTAL PASIVO Y PATRIMONIO NETO</t>
  </si>
  <si>
    <t>Cuentas de Orden</t>
  </si>
  <si>
    <t>Las notas del 1 a 10 que se acompañan forman parte integral de los Estados Financieros.</t>
  </si>
  <si>
    <t>INGRESOS OPERATIVOS</t>
  </si>
  <si>
    <t>Comisiones por operaciones fuera de rueda</t>
  </si>
  <si>
    <t>Por intermediación de renta fija fuera de rueda</t>
  </si>
  <si>
    <t>5.w</t>
  </si>
  <si>
    <t>Resultados compra venta de valores</t>
  </si>
  <si>
    <t>Ingresos por custodia de valores</t>
  </si>
  <si>
    <t>Ingresos por intereses y dividendos de cartera propia</t>
  </si>
  <si>
    <t>Otros ingresos operativos</t>
  </si>
  <si>
    <t>Ingresos por administración de cartera</t>
  </si>
  <si>
    <t>GASTOS OPERATIVOS</t>
  </si>
  <si>
    <t>RESULTADO OPERATIVO BRUTO</t>
  </si>
  <si>
    <t xml:space="preserve">GASTOS DE COMERCIALIZACIÓN </t>
  </si>
  <si>
    <t xml:space="preserve">GASTOS DE ADMINISTRACION </t>
  </si>
  <si>
    <t>RESULTADO OPERATIVO NETO</t>
  </si>
  <si>
    <t>RESULTADOS FINANCIEROS</t>
  </si>
  <si>
    <t>Generados por activos</t>
  </si>
  <si>
    <t>5.c</t>
  </si>
  <si>
    <t>Generados por pasivos</t>
  </si>
  <si>
    <t>Intereses pagados y gastos bancarios</t>
  </si>
  <si>
    <t>UTILIDAD O (PÉRDIDA)</t>
  </si>
  <si>
    <t>IMPUESTO A LA RENTA</t>
  </si>
  <si>
    <t>RESULTADO DEL EJERCICIO</t>
  </si>
  <si>
    <t xml:space="preserve">                   Presidente</t>
  </si>
  <si>
    <t>Comisiones por Operaciones en Rueda</t>
  </si>
  <si>
    <t>Por intermediación de acciones en rueda</t>
  </si>
  <si>
    <t>Por intermediación de Renta Fija en Rueda</t>
  </si>
  <si>
    <t>Ingresos por asesoría financiera</t>
  </si>
  <si>
    <t>Ingresos por venta de cartera propia</t>
  </si>
  <si>
    <t>Ingresos por venta de cartera propia a personas y empresas rel.</t>
  </si>
  <si>
    <t>Ingresos por operaciones y servicios a personas relacionadas</t>
  </si>
  <si>
    <t>Ingresos por operaciones y servicios extrabursátiles</t>
  </si>
  <si>
    <r>
      <t xml:space="preserve">Diferencias de cambio </t>
    </r>
    <r>
      <rPr>
        <sz val="10"/>
        <color theme="0"/>
        <rFont val="Arial"/>
        <family val="2"/>
      </rPr>
      <t>(Act)</t>
    </r>
  </si>
  <si>
    <r>
      <t xml:space="preserve">Diferencias de cambio  </t>
    </r>
    <r>
      <rPr>
        <sz val="10"/>
        <color theme="0"/>
        <rFont val="Arial"/>
        <family val="2"/>
      </rPr>
      <t>(Pas)</t>
    </r>
  </si>
  <si>
    <t>FLUJO DE EFECTIVO POR LAS ACTIVIDADES OPERATIVAS</t>
  </si>
  <si>
    <t>Ingreso en efectivo por comisiones y otros</t>
  </si>
  <si>
    <t>Efectivo pagado a empleados</t>
  </si>
  <si>
    <t>Efectivo generado (usado) por otras actividades</t>
  </si>
  <si>
    <t xml:space="preserve">TOTAL DE EFECTIVO DE LAS ACTIVIDADES OPERATIVAS ANTES DE CAMBIOS EN LOS ACTIVOS DE OPERACIÓN </t>
  </si>
  <si>
    <t>(AUMENTO) DISMINUCION EN LOS ACTIVOS DE OPERACIÓN</t>
  </si>
  <si>
    <t>Fondos colocados a corto plazo</t>
  </si>
  <si>
    <t>(AUMENTO) DISMINUCION EN LOS PASIVOS OPERATIVOS</t>
  </si>
  <si>
    <t>Pago a proveedores</t>
  </si>
  <si>
    <t>EFECTIVO NETO DE ACTIVIDADES DE OPERACIÓN ANTES DE IMPUESTOS</t>
  </si>
  <si>
    <t xml:space="preserve">Impuesto a la Renta </t>
  </si>
  <si>
    <t>Otros impuestos</t>
  </si>
  <si>
    <t>EFECTIVO NETO DE ACTIVIDADES DE OPERACIÓN</t>
  </si>
  <si>
    <t>FLUJO DE EFECTIVO POR ACTIVIDADES DE INVERSIÓN</t>
  </si>
  <si>
    <t>Inversiones temporarias</t>
  </si>
  <si>
    <t>Compra de propiedad planta y equipo</t>
  </si>
  <si>
    <t>Intereses percibidos</t>
  </si>
  <si>
    <t xml:space="preserve">EFECTIVO NETO POR (O USADO) EN ACTIVIDADES DE INVERSION </t>
  </si>
  <si>
    <t>FLUJO DE EFECTIVO POR ACTIVIDADES DE FINANCIAMIENTO</t>
  </si>
  <si>
    <t>Aportes de Capital</t>
  </si>
  <si>
    <t>Proveniente de préstamos y otras deudas</t>
  </si>
  <si>
    <t>Dividendos pagados</t>
  </si>
  <si>
    <t>Intereses pagados</t>
  </si>
  <si>
    <t>EFECTIVO NETO POR ACTIVIDADES DE FINANCIAMIENTO</t>
  </si>
  <si>
    <t xml:space="preserve">EFECTO DE LAS GANANCIAS O PÉRDIDAS POR DIFERENCIAS DE TIPO DE CAMBIO </t>
  </si>
  <si>
    <t>AUMENTO ( O DISMINUCIÓN) NETO DE EFECTIVO Y SUS EQUIVALENTES</t>
  </si>
  <si>
    <t>EFECTIVO Y SU EQUIVALENTE AL COMIENZO DEL PERIODO</t>
  </si>
  <si>
    <t>EFECTIVO Y SU EQUIVALENTE AL CIERRE DEL PERIODO</t>
  </si>
  <si>
    <t>Ajustes/desafectac. de result. acum.</t>
  </si>
  <si>
    <t>Honorarios Profesionales</t>
  </si>
  <si>
    <t>CUENTAS</t>
  </si>
  <si>
    <t>CAPITAL</t>
  </si>
  <si>
    <t>RESERVAS</t>
  </si>
  <si>
    <t>RESULTADOS</t>
  </si>
  <si>
    <t>SUSCRIPTO</t>
  </si>
  <si>
    <t>A INTEGRAR</t>
  </si>
  <si>
    <t>INTEGRADO</t>
  </si>
  <si>
    <t>APORTES PARA CAPITALIZACIONES</t>
  </si>
  <si>
    <t>LEGAL</t>
  </si>
  <si>
    <t>REVALÚO</t>
  </si>
  <si>
    <t>OTRAS RESERVAS</t>
  </si>
  <si>
    <t>ACUMULADOS</t>
  </si>
  <si>
    <t>DEL EJERCICIO</t>
  </si>
  <si>
    <t>Saldo inicial</t>
  </si>
  <si>
    <t>Movimientos del Ejercicio 2022</t>
  </si>
  <si>
    <t xml:space="preserve">Emisión de capital </t>
  </si>
  <si>
    <t>Integración de capital</t>
  </si>
  <si>
    <t>Aportes para futuras capitalizaciones</t>
  </si>
  <si>
    <t>Transferencia de resultados acumulados</t>
  </si>
  <si>
    <t>Reserva Legal</t>
  </si>
  <si>
    <t xml:space="preserve">Superavit por revaluación de acciones </t>
  </si>
  <si>
    <t>Resultado del ejercicio</t>
  </si>
  <si>
    <t>NOTA 1 Consideración de los Estados Financieros</t>
  </si>
  <si>
    <t>NOTA 2 Información de la Empresa</t>
  </si>
  <si>
    <t>En su calidad de Casa De Bolsa tiene el objetivo de operar en actividades de compra y venta de valores por cuenta de terceros y cuenta propia, con recursos de terceros o propios en una bolsa de valores o fuera de ella.</t>
  </si>
  <si>
    <t>La sociedad fue inscripta y registrada ante la Comisión Nacional de Valores según Res. N° 42E/18 del 31/07/2018, CB N° 024. Ante la Bolsa de Valores y Productos de Asunción S.A fue inscripta el 07/08/2018 según resolución N° 1768/18 bajo CB N° 025.</t>
  </si>
  <si>
    <t>La sociedad tiene por objeto principal:</t>
  </si>
  <si>
    <t>a)    Comprar y vender valores por cuenta de terceros y también por cuenta propia con recursos de terceros o propios, en una bolsa de valores o fuera de ella.</t>
  </si>
  <si>
    <t>b)    Prestar asesoría en materia de valores y operaciones de bolsa, así como brindar a sus clientes un sistema de información y procesamiento de datos.</t>
  </si>
  <si>
    <t>c)    Suscribir transitoriamente, con recursos propios, parte o la totalidad de emisiones primaria de valores.</t>
  </si>
  <si>
    <t>d)    Promover el lanzamiento de emisiones de valores públicos y privados y facilitar su colocación.</t>
  </si>
  <si>
    <t>e)    Actuar cormo representante de los obligacionistas.</t>
  </si>
  <si>
    <t>f)     Prestar servicios de administración de carteras y custodia de valores.</t>
  </si>
  <si>
    <t>g)     Llevar el registro contable de valores de sus clientes con sujeción a lo establecido en la Ley de Mercado de Valores o en las reglamentaciones dicte la Comisión Nacional de Valores al efecto.</t>
  </si>
  <si>
    <t>h)    Otorgar crédito con sus propios recursos, únicamente con el objeto de facilitar la adquisición de valores por sus comitentes, estén o no inscriptos en una bolsa de valores y con la garantía de tales valores.</t>
  </si>
  <si>
    <t>i)      Recibir créditos de empresas del sistema financiero para la realización de actividades que le son propias.</t>
  </si>
  <si>
    <t>j)      Efectuar todas las operaciones y servicios que sean compatibles con la actividad de intermediación en el mercado de valores y que previamente y por reglas de carácter general autorice la Comisión Nacional de Valores y la Bolsa de Valores que integra.</t>
  </si>
  <si>
    <t>La Sociedad fija su domicilio en la ciudad de Asunción, República del Paraguay, pudiendo establecer agencias, sucursales, oficinas, filiales y representaciones en la misma ciudad o en otras ciudades o localidades en el país y en el extranjero, previa comunicación a la Comisión Nacional de Valores u otra autoridad competente.</t>
  </si>
  <si>
    <t>NOTA 3 Principales Políticas y Procedimientos Contables</t>
  </si>
  <si>
    <t>3.1 Base de preparación de los Estados Financieros</t>
  </si>
  <si>
    <t xml:space="preserve">3.2  Criterios de Valuación </t>
  </si>
  <si>
    <t xml:space="preserve">Las diferencias de cambio originadas por fluctuaciones en los tipos de cambio producidos entre las fechas de concertación de las operaciones y su liquidación o valuación al cierre del ejercicio, son reconocidas en resultados en el período en que ocurren. 
 </t>
  </si>
  <si>
    <t>- Acción de la Bolsa de Valores</t>
  </si>
  <si>
    <t>La acción está valuada a su valor de mercado, siendo éste el último precio de transacción según lo informado por la Bolsa de Valores y Productos de Asunción S.A. El incremento neto en el valor en libros tiene contrapartida en el Patrimonio Neto, mientras que la disminución se realiza con contrapartida en resultados.</t>
  </si>
  <si>
    <t>Las propiedades, planta y equipo figuran presentados a su valor de adquisición, netos de depreciaciones y pérdidas por deterioro cuando corresponde, dichos bienes serán re expresados cuando la variación en el índice general de precios al consumo alcance al menos el 20% acumulado desde el ejercicio en el cuál se haya dispuesto el último ajuste por revalúo.</t>
  </si>
  <si>
    <t>3.3  Política de constitución de previsiones</t>
  </si>
  <si>
    <t>Las previsiones por incobrables se realizan de acuerdo con la antigüedad de saldos de las cuentas deudoras, según políticas administrativas de la empresa.</t>
  </si>
  <si>
    <t>3.4  Política de Depreciación</t>
  </si>
  <si>
    <t>Las depreciaciones se calculan usando porcentajes fijos sobre el costo de las propiedades, planta y equipo menos sus valores residuales, estimados según la vida útil esperada para cada categoría, a partir del año siguiente de la fecha de su incorporación. Los valores residuales y las vidas útiles serán revisados, y en su caso ajustados, al final de cada periodo.</t>
  </si>
  <si>
    <t>3.5  Política de Reconocimiento de Ingreso</t>
  </si>
  <si>
    <t>Los ingresos generados durante el período son registrados como ingresos en función a su devengamiento, independientemente a su realización.</t>
  </si>
  <si>
    <t>3.6  Definición de Fondos</t>
  </si>
  <si>
    <t>Para la elaboración del Estado de flujo de efectivo fue utilizado el método directo con la clasificación de flujo de Efectivo por actividades operativas, de inversión y de financiamiento.</t>
  </si>
  <si>
    <t xml:space="preserve">Para la preparación del Estado de Flujo de Efectivo se consideraron dentro del concepto de efectivo y equivalentes a los saldos en efectivo, disponibilidades en cuentas bancarias y, en caso de existir, las inversiones temporales asimiliables a efectivos (de alta liquidez y con vencimiento originalmente pactado por un plazo menor a tres meses) </t>
  </si>
  <si>
    <t>NOTA 4 Cambios de Políticas y Procedimientos de Contabilidad</t>
  </si>
  <si>
    <t>No se registran cambios en los criterios de valuación con relación al año anterior, manteniéndose uniformes con el período comparado.</t>
  </si>
  <si>
    <t>NOTA 5 Criterios Específicos de Valuación</t>
  </si>
  <si>
    <t>a)    Valuación de rubros de moneda extranjera</t>
  </si>
  <si>
    <t>MONEDA</t>
  </si>
  <si>
    <t>TIPO DE CAMBIO</t>
  </si>
  <si>
    <t>Dólares Americanos</t>
  </si>
  <si>
    <t>Comprador</t>
  </si>
  <si>
    <t>Vendedor</t>
  </si>
  <si>
    <t>Pesos Argentinos</t>
  </si>
  <si>
    <t>Euros</t>
  </si>
  <si>
    <t>b)    Posición en moneda extranjera</t>
  </si>
  <si>
    <t>La posición de activos y pasivos en moneda extranjera al cierre de cada período es la siguiente:</t>
  </si>
  <si>
    <t>Detalle</t>
  </si>
  <si>
    <t>Moneda extranjera clase</t>
  </si>
  <si>
    <t>Moneda extranjera monto</t>
  </si>
  <si>
    <t xml:space="preserve">Tipo de cambio cierre periodo actual (guaraníes) </t>
  </si>
  <si>
    <t>Saldo periodo actual (guaraníes)</t>
  </si>
  <si>
    <t>Tipo de cambio cierre ejercicio anterior</t>
  </si>
  <si>
    <t>Saldo al cierre ejercicio anterior (guaraníes)</t>
  </si>
  <si>
    <t>Activo Corriente</t>
  </si>
  <si>
    <t>Bancos</t>
  </si>
  <si>
    <t>Bank of New York</t>
  </si>
  <si>
    <t>USD</t>
  </si>
  <si>
    <t>Pershing LLC</t>
  </si>
  <si>
    <t>Banco GNB Paraguay S.A. - USD</t>
  </si>
  <si>
    <t>INTL Comission Account FP</t>
  </si>
  <si>
    <t>Créditos Varios</t>
  </si>
  <si>
    <t>Anticipos a Proveedores USD</t>
  </si>
  <si>
    <t>BIL US US78468R6633 CP USD</t>
  </si>
  <si>
    <t>Activos Diferidos</t>
  </si>
  <si>
    <t>Depósito en Garantía INTLFCStone</t>
  </si>
  <si>
    <t>Gastos Pagados por Adelantado</t>
  </si>
  <si>
    <t>Seguros a Devengar USD</t>
  </si>
  <si>
    <t>Pasivo Corriente</t>
  </si>
  <si>
    <t>Vinculadas</t>
  </si>
  <si>
    <t>GLT Funding LLC</t>
  </si>
  <si>
    <t xml:space="preserve">c)    Diferencia de cambio en moneda extranjera </t>
  </si>
  <si>
    <t>Concepto</t>
  </si>
  <si>
    <t>Tipo de Cambio s/ saldo moneda periodo actual</t>
  </si>
  <si>
    <t>Monto ajustado periodo actual (guaraníes)</t>
  </si>
  <si>
    <t>Tipo de Cambio s/ saldo moneda periodo anterior</t>
  </si>
  <si>
    <t>Monto ajustado periodo anterior (guaraníes)</t>
  </si>
  <si>
    <t>Resultado por diferencia de cambio USD</t>
  </si>
  <si>
    <t>Resultado por diferencia de cambio EUR</t>
  </si>
  <si>
    <t>Resultado por diferencia de cambio ARS</t>
  </si>
  <si>
    <t>Total</t>
  </si>
  <si>
    <t>d)    Disponibilidades</t>
  </si>
  <si>
    <t>El rubro disponibilidades se compone de la siguiente manera:</t>
  </si>
  <si>
    <t>Cuenta</t>
  </si>
  <si>
    <t>Monto en Moneda de Origen</t>
  </si>
  <si>
    <t>Monto en guaraníes</t>
  </si>
  <si>
    <t>Periodo actual</t>
  </si>
  <si>
    <t>Periodo anterior</t>
  </si>
  <si>
    <t>Banco GNB Paraguay S.A. - GS</t>
  </si>
  <si>
    <t>Banco Continental S.A.E.C.A.</t>
  </si>
  <si>
    <t>Banco GNB Cta. Cte. 3ros. 12708772/004 FP</t>
  </si>
  <si>
    <t>Bank of New York EUR FP</t>
  </si>
  <si>
    <t>Total Bancos</t>
  </si>
  <si>
    <t>Caja</t>
  </si>
  <si>
    <t>Caja / Fondo Fijo</t>
  </si>
  <si>
    <t>Total Caja</t>
  </si>
  <si>
    <t>e)    Inversiones</t>
  </si>
  <si>
    <t>Título de Renta Fija</t>
  </si>
  <si>
    <t>El rubro de inversiones permanentes corresponde a la acción de la BVA aportada por los socios:</t>
  </si>
  <si>
    <t>INFORMACIÓN SOBRE EL DOCUMENTO Y EMISOR</t>
  </si>
  <si>
    <t>Emisor</t>
  </si>
  <si>
    <t>Tipo de título</t>
  </si>
  <si>
    <t>Cantidad de títulos</t>
  </si>
  <si>
    <t>Valor nominal unitario</t>
  </si>
  <si>
    <t>Valor contable</t>
  </si>
  <si>
    <t>BVPASA</t>
  </si>
  <si>
    <t>Acción</t>
  </si>
  <si>
    <t>Saldo periodo actual</t>
  </si>
  <si>
    <t>Saldo periodo anterior</t>
  </si>
  <si>
    <t>f)    Créditos</t>
  </si>
  <si>
    <t>g) Propiedad, Planta y Equipo</t>
  </si>
  <si>
    <t>El rubro de propiedad, planta y equipo se compone de la siguiente manera:</t>
  </si>
  <si>
    <t>Cuentas</t>
  </si>
  <si>
    <t>Valores al origen</t>
  </si>
  <si>
    <t>Depreciaciones</t>
  </si>
  <si>
    <t>Valores al inicio del ejercicio</t>
  </si>
  <si>
    <t>Altas</t>
  </si>
  <si>
    <t>Bajas</t>
  </si>
  <si>
    <t>Revalúo del periodo</t>
  </si>
  <si>
    <t>Valores al cierre del periodo</t>
  </si>
  <si>
    <t>Acum. Al inicio del ejercicio</t>
  </si>
  <si>
    <t>Depreciación del ejercicio</t>
  </si>
  <si>
    <t>Acum. Al cierre</t>
  </si>
  <si>
    <t>Neto resultante</t>
  </si>
  <si>
    <t>Muebles y útiles</t>
  </si>
  <si>
    <t>Instalaciones</t>
  </si>
  <si>
    <t>Equipos de informática</t>
  </si>
  <si>
    <t>Total periodo actual</t>
  </si>
  <si>
    <t>Total periodo anterior</t>
  </si>
  <si>
    <t>h) Cargos diferidos</t>
  </si>
  <si>
    <t>No registra saldo</t>
  </si>
  <si>
    <t>i) Activos intangibles</t>
  </si>
  <si>
    <t>j) Créditos por inversión</t>
  </si>
  <si>
    <t>k) Otros Activos Corrientes y No Corrientes</t>
  </si>
  <si>
    <t>Los saldos de otros activos corrientes y no corrientes se detallan en el siguiente cuadro:</t>
  </si>
  <si>
    <t>Importe Gs.</t>
  </si>
  <si>
    <t>Anticipo a Proveedores</t>
  </si>
  <si>
    <t>Total Ejercicio Actual</t>
  </si>
  <si>
    <t>Total Ejercicio Anterior</t>
  </si>
  <si>
    <t>l) Préstamos Financieros a corto y largo plazo</t>
  </si>
  <si>
    <t>m) Documentos y cuentas por pagar (corto y largo plazo)</t>
  </si>
  <si>
    <t>Los saldos de documentos y cuentas por pagar se detallan en el siguiente cuadro:</t>
  </si>
  <si>
    <t>CUENTAS POR PAGAR</t>
  </si>
  <si>
    <t>Corto Plazo Gs.</t>
  </si>
  <si>
    <t>Largo Plazo Gs.</t>
  </si>
  <si>
    <t>n) Acreedores por intermediación (corto y largo plazo)</t>
  </si>
  <si>
    <t>o) Administración de Cartera</t>
  </si>
  <si>
    <t>p) Cuentas por pagar a personas y empresas relacionadas (Corto y Largo Plazo)</t>
  </si>
  <si>
    <t>Los saldos por cuentas por pagar a personas y empresas relacionadas se detallan en el siguiente cuadro:</t>
  </si>
  <si>
    <t>Nombre</t>
  </si>
  <si>
    <t>Relación</t>
  </si>
  <si>
    <t>Tipo de operación</t>
  </si>
  <si>
    <t>Antigüedad de la deuda</t>
  </si>
  <si>
    <t>Vencimiento</t>
  </si>
  <si>
    <t>Sociedad del Grupo</t>
  </si>
  <si>
    <t>Préstamo</t>
  </si>
  <si>
    <t>-</t>
  </si>
  <si>
    <t>q) Obligaciones por contrato de underwriting (Corto y Largo Plazo)</t>
  </si>
  <si>
    <t>r) Otros pasivos corrientes y no corrientes</t>
  </si>
  <si>
    <t>Los otros pasivos corrientes y no corrientes se detallan en el siguiente cuadro:</t>
  </si>
  <si>
    <t>OBLIGACIONES LABORALES Y SOCIALES</t>
  </si>
  <si>
    <t>Sueldos y Jornales a Pagar G$</t>
  </si>
  <si>
    <t>IPS a Pagar</t>
  </si>
  <si>
    <t>OBLIGACIONES IMPOSITIVAS</t>
  </si>
  <si>
    <t>s) Saldos y transacciones con personas y empresas relacionadas (Corriente y No corriente)</t>
  </si>
  <si>
    <t>Los saldos con personas y empresas relacionadas se componen de la siguiente manera:</t>
  </si>
  <si>
    <t>t) Resultados con personas y empresas vinculadas</t>
  </si>
  <si>
    <t>u) Patrimonio</t>
  </si>
  <si>
    <t>El patrimonio de la empresa registra los siguientes movimientos según el cuadro siguiente:</t>
  </si>
  <si>
    <t>Saldo al inicio del ejercicio Gs.</t>
  </si>
  <si>
    <t>Aumentos</t>
  </si>
  <si>
    <t>Disminución</t>
  </si>
  <si>
    <t>Saldo al cierre del ejercicio Gs.</t>
  </si>
  <si>
    <t>Capital integrado</t>
  </si>
  <si>
    <t>Reserva de Revalúo</t>
  </si>
  <si>
    <t>Otras Reservas</t>
  </si>
  <si>
    <t>Resultados acumulados</t>
  </si>
  <si>
    <t>Resultado del Ejercicio</t>
  </si>
  <si>
    <t xml:space="preserve">Total </t>
  </si>
  <si>
    <t>v) Previsiones</t>
  </si>
  <si>
    <t>w) Ingresos Operativos</t>
  </si>
  <si>
    <t>Comisiones por operaciones de rueda</t>
  </si>
  <si>
    <t>Comisiones INTL</t>
  </si>
  <si>
    <t>Comisiones Custodia</t>
  </si>
  <si>
    <t>Comisiones varias cobradas a clientes</t>
  </si>
  <si>
    <t>Ingresos Financieros</t>
  </si>
  <si>
    <t>Intereses Ganados</t>
  </si>
  <si>
    <t>Argentina</t>
  </si>
  <si>
    <t>Uruguay</t>
  </si>
  <si>
    <t>INTL</t>
  </si>
  <si>
    <t>x) Resultados extraordinarios</t>
  </si>
  <si>
    <t>No registra saldo.</t>
  </si>
  <si>
    <t>NOTA 6 Información referente a contingencia y compromisos</t>
  </si>
  <si>
    <t>a) Compromisos directos</t>
  </si>
  <si>
    <t>La empresa no cuenta con garantías otorgadas que impliquen activos comprometidos a la fecha de cierre de los estados financieros.</t>
  </si>
  <si>
    <t>b) Contingencias legales</t>
  </si>
  <si>
    <t>La empresa no cuenta con contingencias legales a la fecha de cierre de los estados financieros.</t>
  </si>
  <si>
    <t>c) Garantías constituidas</t>
  </si>
  <si>
    <t>Se ha dado cumplimiento a lo previsto en el artículos 1 de la Res. CNV CG N° 30/21, constituyendo garantía de desempeño profesional para operador de bolsa conforme a Ley Mercado de Valores N° 5810/17.</t>
  </si>
  <si>
    <t>NOTA 7 Limitación a la libre disponibilidad de los Activos o del patrimonio y cualquier restricción al derecho de propiedad.</t>
  </si>
  <si>
    <t>Ver siguiente apartado b.</t>
  </si>
  <si>
    <t>b) Cuentas de Orden</t>
  </si>
  <si>
    <t>Cuentas de orden deudoras</t>
  </si>
  <si>
    <t>Valores de terceros administrados</t>
  </si>
  <si>
    <t>Total de cuentas de orden deudoras</t>
  </si>
  <si>
    <t>Cuentas de orden acreedoras</t>
  </si>
  <si>
    <t>Acreedores por Disponibilidades y Valores de Clientes U$S</t>
  </si>
  <si>
    <t>Acreedores por Disponibilidades y Valores de Clientes Gs</t>
  </si>
  <si>
    <t>Acreedores por Disponibilidades y Valores de clientes EUR</t>
  </si>
  <si>
    <t>Acreedores por Disponibilidades y Valores $AR</t>
  </si>
  <si>
    <t>Total de cuentas de orden acreedoras</t>
  </si>
  <si>
    <t>NOTA 8 Cambios contables</t>
  </si>
  <si>
    <t>NOTA 9 Restricciones para distribución de utilidades</t>
  </si>
  <si>
    <t>No se cuenta con hechos o restricciones legales reglamentarias, contractuales o de otra índole para la distribución de utilidades.</t>
  </si>
  <si>
    <r>
      <t>a.</t>
    </r>
    <r>
      <rPr>
        <b/>
        <sz val="7"/>
        <color theme="1"/>
        <rFont val="Times New Roman"/>
        <family val="1"/>
      </rPr>
      <t xml:space="preserve">     </t>
    </r>
    <r>
      <rPr>
        <b/>
        <sz val="10"/>
        <color theme="1"/>
        <rFont val="Arial"/>
        <family val="2"/>
      </rPr>
      <t>Moneda extranjera</t>
    </r>
  </si>
  <si>
    <r>
      <t>b.</t>
    </r>
    <r>
      <rPr>
        <b/>
        <sz val="7"/>
        <color theme="1"/>
        <rFont val="Times New Roman"/>
        <family val="1"/>
      </rPr>
      <t xml:space="preserve">    </t>
    </r>
    <r>
      <rPr>
        <b/>
        <sz val="10"/>
        <color theme="1"/>
        <rFont val="Arial"/>
        <family val="2"/>
      </rPr>
      <t>Inversiones</t>
    </r>
  </si>
  <si>
    <r>
      <t>c.</t>
    </r>
    <r>
      <rPr>
        <b/>
        <sz val="7"/>
        <color theme="1"/>
        <rFont val="Times New Roman"/>
        <family val="1"/>
      </rPr>
      <t xml:space="preserve">     </t>
    </r>
    <r>
      <rPr>
        <b/>
        <sz val="10"/>
        <color theme="1"/>
        <rFont val="Arial"/>
        <family val="2"/>
      </rPr>
      <t>Propiedad, planta y equipo</t>
    </r>
  </si>
  <si>
    <t>28/05/2025</t>
  </si>
  <si>
    <t>Zunilda Fabiola Ruiz Diaz A.</t>
  </si>
  <si>
    <t>31.12.2022</t>
  </si>
  <si>
    <t>Títulos de Renta Fija (Inver)</t>
  </si>
  <si>
    <t>Copaco</t>
  </si>
  <si>
    <t>1.1</t>
  </si>
  <si>
    <t>1.2</t>
  </si>
  <si>
    <t>1.3</t>
  </si>
  <si>
    <t>1.4</t>
  </si>
  <si>
    <t>1.5</t>
  </si>
  <si>
    <t>1.6</t>
  </si>
  <si>
    <t>1.7</t>
  </si>
  <si>
    <t>1.8</t>
  </si>
  <si>
    <t>Bolsa de Valores y productos de Asuncion</t>
  </si>
  <si>
    <t>CUADRO DE CAPITAL INTEGRADO</t>
  </si>
  <si>
    <t>CUADRO DE CAPITAL SUSCRITO</t>
  </si>
  <si>
    <t>Codigo Bolsa:</t>
  </si>
  <si>
    <t>2.1</t>
  </si>
  <si>
    <t>2.2</t>
  </si>
  <si>
    <t>2.3</t>
  </si>
  <si>
    <t>2.4</t>
  </si>
  <si>
    <t>2.5</t>
  </si>
  <si>
    <t>Escritura /Fecha</t>
  </si>
  <si>
    <t xml:space="preserve">Reformas de estatutos
</t>
  </si>
  <si>
    <t>Representante Legal</t>
  </si>
  <si>
    <r>
      <rPr>
        <b/>
        <sz val="10"/>
        <rFont val="Arial"/>
        <family val="2"/>
      </rPr>
      <t>a.1.</t>
    </r>
    <r>
      <rPr>
        <sz val="10"/>
        <rFont val="Arial"/>
        <family val="2"/>
      </rPr>
      <t xml:space="preserve"> Limitación de la libre disponibilidad de los fondos recibidos de clientes y el uso de los mismos está restringido a las operaciones instruidas por los clientes y se realizan por cuenta y orden de los mismos.</t>
    </r>
  </si>
  <si>
    <r>
      <rPr>
        <b/>
        <sz val="10"/>
        <rFont val="Arial"/>
        <family val="2"/>
      </rPr>
      <t>a.2.</t>
    </r>
    <r>
      <rPr>
        <sz val="10"/>
        <rFont val="Arial"/>
        <family val="2"/>
      </rPr>
      <t xml:space="preserve"> Restricción de posesión de la acción en BVPASA, requisito válido para operar como Casa de Bolsa.</t>
    </r>
  </si>
  <si>
    <t>Dirección oficina principal:</t>
  </si>
  <si>
    <t>Teléfono:</t>
  </si>
  <si>
    <t>Sitio página web:</t>
  </si>
  <si>
    <t>www.gltpy.com</t>
  </si>
  <si>
    <t>Domicilio legal:</t>
  </si>
  <si>
    <t>Fecha:</t>
  </si>
  <si>
    <r>
      <t xml:space="preserve">Escritura </t>
    </r>
    <r>
      <rPr>
        <sz val="9"/>
        <color theme="1"/>
        <rFont val="Arial"/>
        <family val="2"/>
      </rPr>
      <t>No. 017</t>
    </r>
  </si>
  <si>
    <r>
      <t xml:space="preserve">Matricula Jurídica </t>
    </r>
    <r>
      <rPr>
        <sz val="10"/>
        <color theme="1"/>
        <rFont val="Arial"/>
        <family val="2"/>
      </rPr>
      <t>N° 12.600</t>
    </r>
  </si>
  <si>
    <r>
      <t xml:space="preserve">Fecha: </t>
    </r>
    <r>
      <rPr>
        <sz val="10"/>
        <color theme="1"/>
        <rFont val="Arial"/>
        <family val="2"/>
      </rPr>
      <t>12/02/2018</t>
    </r>
  </si>
  <si>
    <t>Gerente General</t>
  </si>
  <si>
    <r>
      <t xml:space="preserve">Capital Social (de acuerdo al artículo nº 5 de los estatutos sociales) Gs </t>
    </r>
    <r>
      <rPr>
        <sz val="10"/>
        <rFont val="Arial"/>
        <family val="2"/>
      </rPr>
      <t>2.600.000.000 re</t>
    </r>
    <r>
      <rPr>
        <sz val="10"/>
        <color theme="1"/>
        <rFont val="Arial"/>
        <family val="2"/>
      </rPr>
      <t>presentado por Gs 2.600</t>
    </r>
    <r>
      <rPr>
        <sz val="10"/>
        <color rgb="FFFF0000"/>
        <rFont val="Arial"/>
        <family val="2"/>
      </rPr>
      <t xml:space="preserve"> </t>
    </r>
    <r>
      <rPr>
        <sz val="10"/>
        <color theme="1"/>
        <rFont val="Arial"/>
        <family val="2"/>
      </rPr>
      <t>con acciones de la Clase ordinaria.</t>
    </r>
  </si>
  <si>
    <t>Tipo de vinculación</t>
  </si>
  <si>
    <t>Persona vinculada</t>
  </si>
  <si>
    <t>Accionista/Presidente</t>
  </si>
  <si>
    <t>Director Titular/ Auditor Interno</t>
  </si>
  <si>
    <t>Cra. Fabiola Ruíz Díaz</t>
  </si>
  <si>
    <t>Contadora</t>
  </si>
  <si>
    <t>Provisión IRE a pagar</t>
  </si>
  <si>
    <t>Cuentas de Orden Deudoras</t>
  </si>
  <si>
    <t>Cuentas de Orden Acreedoras</t>
  </si>
  <si>
    <t>Por intermediación de acciones fuera de rueda</t>
  </si>
  <si>
    <t>Gastos por comisiones y servicios</t>
  </si>
  <si>
    <t>Aranceles por negociación Bolsa de Valores</t>
  </si>
  <si>
    <t>Gastos Bancarios</t>
  </si>
  <si>
    <t>Alquileres</t>
  </si>
  <si>
    <t>Gastos de Personal</t>
  </si>
  <si>
    <t>Amortización y depreciaciones</t>
  </si>
  <si>
    <t>Mantenimiento</t>
  </si>
  <si>
    <t>Seguros</t>
  </si>
  <si>
    <t>Gastos generales</t>
  </si>
  <si>
    <t>Multas</t>
  </si>
  <si>
    <t>Impuestos, tasas y contribuciones</t>
  </si>
  <si>
    <t>Publicidad</t>
  </si>
  <si>
    <t>Otros gastos de comercialización</t>
  </si>
  <si>
    <t>Valuación de acciones BVA</t>
  </si>
  <si>
    <t xml:space="preserve">GLT CASA DE BOLSA S.A. fue constituida por escritura pública Nº 017 de fecha 10 de enero de 2018, pasada ante el Notario y Escribano Público Luis Enrique Peroni Giralt. Sus Estatutos Sociales y su Personería Jurídica fueron inscriptos en la Dirección General de los Registros Públicos, Sección Personas Jurídicas y Asociaciones bajo el Nº 12600, folio 1, Serie "Comercial", de fecha 12 de febrero de 2018 y en la Dirección General de los Registros Públicos, Registro Público de Comercio, anotado bajo el Nº 01, Serie "Comercial", folio 01-13 de fecha 12 de febrero de 2018. </t>
  </si>
  <si>
    <t>Depósito en Garantía INTL FCStone</t>
  </si>
  <si>
    <t>Mfee y Otros Ingresos INTL</t>
  </si>
  <si>
    <t>La empresa no tuvo cambios en sus políticas contables respecto al año anterior.</t>
  </si>
  <si>
    <t>El rubro Créditos se compone de la siguiente manera:</t>
  </si>
  <si>
    <t>7.b</t>
  </si>
  <si>
    <t>PASIVO NO CORRIENTE</t>
  </si>
  <si>
    <t>Deudas financieras</t>
  </si>
  <si>
    <t>Cuentas a pagar</t>
  </si>
  <si>
    <t>Acreedores fiscales</t>
  </si>
  <si>
    <t>TOTAL PASIVO NO CORRIENTE</t>
  </si>
  <si>
    <t>Provision IRE</t>
  </si>
  <si>
    <t>La Sociedad tendrá una duración de 99 años contados a partir de la fecha de su inscripción en el Registro de Personas Jurídicas y Asociaciones, plazo que podrá ser extendido o reducido por disposición de una Asamblea General Extraordinaria de Accionistas previa conformidad de la Comisión Nacional de Valores.
El Capital Social se fija en la cantidad de Gs. 2.600.000.000 (guaraníes dos mil seiscientos millones) representados por 2.600 (dos mil seiscientas) acciones nominativas ordinarias de valor nominal de Gs 1.000.000 (guaraníes un millón) cada una.</t>
  </si>
  <si>
    <r>
      <rPr>
        <sz val="11"/>
        <color rgb="FFFF0000"/>
        <rFont val="Calibri (Cuerpo)"/>
      </rPr>
      <t>*</t>
    </r>
    <r>
      <rPr>
        <sz val="11"/>
        <color theme="1"/>
        <rFont val="Calibri"/>
        <family val="2"/>
        <scheme val="minor"/>
      </rPr>
      <t xml:space="preserve"> Inversiones Letras de EE.UU Usd. 83.237,70</t>
    </r>
  </si>
  <si>
    <t>Sueldos y cargas sociales</t>
  </si>
  <si>
    <t>Obligaciones laborales al cierre</t>
  </si>
  <si>
    <t>Cuentas por pagar al inicio - GLT Funding (Vinculada)</t>
  </si>
  <si>
    <t>Cuentas por pagar al cierre - GLT Funding (Vinculada)</t>
  </si>
  <si>
    <t>Aportes para futuras capitalizaciones - Aporte de deuda</t>
  </si>
  <si>
    <t>Capitalización de deudas</t>
  </si>
  <si>
    <t>Cuentas por pagar al inicio</t>
  </si>
  <si>
    <t>Cuentas por pagar al cierre</t>
  </si>
  <si>
    <t>Otros gastos administrativos</t>
  </si>
  <si>
    <t>Seguros a vencer al inicio</t>
  </si>
  <si>
    <t>Seguros a vencer al cierre</t>
  </si>
  <si>
    <t>Anticipo a Proveedores  al inicio</t>
  </si>
  <si>
    <t>Anticipo a Proveedores  al cierre</t>
  </si>
  <si>
    <t>Anticipo y Retenciones Impositivas al inicio</t>
  </si>
  <si>
    <t>Anticipo y Retenciones Impositivas al cierre</t>
  </si>
  <si>
    <t>Impuestos</t>
  </si>
  <si>
    <t>Depreciaciones del ejercicio</t>
  </si>
  <si>
    <t xml:space="preserve">Créditos fiscales al inicio </t>
  </si>
  <si>
    <t>Créditos fiscales al cierre</t>
  </si>
  <si>
    <t>Acreedores fiscales al inicio</t>
  </si>
  <si>
    <t>Acreedores fiscales al cierre</t>
  </si>
  <si>
    <t>Inversiones temporarias al inicio</t>
  </si>
  <si>
    <t>Inversiones temporarias al cierre</t>
  </si>
  <si>
    <t>Deudas financieras al inicio</t>
  </si>
  <si>
    <t>Deudas financieras al cierre</t>
  </si>
  <si>
    <t>Inversiones permanentes al inicio</t>
  </si>
  <si>
    <t>Inversiones permanentes al cierre</t>
  </si>
  <si>
    <t>Inversiones permanentes</t>
  </si>
  <si>
    <t>31.03.2023</t>
  </si>
  <si>
    <t>El Arte Distribuidora de Luis Gerardo Bordón Patiño</t>
  </si>
  <si>
    <t>Aguinaldos a pagar</t>
  </si>
  <si>
    <t>Deudores Varios</t>
  </si>
  <si>
    <t>Aportes y Retenciones a pagar</t>
  </si>
  <si>
    <t xml:space="preserve">                      -</t>
  </si>
  <si>
    <t xml:space="preserve">               -</t>
  </si>
  <si>
    <t>Obligaciones laborales al inicio</t>
  </si>
  <si>
    <t>CRÉDITOS</t>
  </si>
  <si>
    <t>No hubo en el período transacciones con personas y empresas vinculadas.</t>
  </si>
  <si>
    <t>Sancor Seguros USD</t>
  </si>
  <si>
    <t>Yvy Maraney S.A.</t>
  </si>
  <si>
    <t>Vouga Abogados Sociedad Simple</t>
  </si>
  <si>
    <t>Benitez Codas y Asociados USD</t>
  </si>
  <si>
    <t>ITTI S.A.E.C.A</t>
  </si>
  <si>
    <t>Bancard S. A.</t>
  </si>
  <si>
    <r>
      <t xml:space="preserve">Por el ejercicio iniciado el </t>
    </r>
    <r>
      <rPr>
        <b/>
        <sz val="10"/>
        <color theme="1"/>
        <rFont val="Arial"/>
        <family val="2"/>
      </rPr>
      <t xml:space="preserve">01 de enero </t>
    </r>
    <r>
      <rPr>
        <sz val="10"/>
        <color theme="1"/>
        <rFont val="Arial"/>
        <family val="2"/>
      </rPr>
      <t xml:space="preserve">al </t>
    </r>
    <r>
      <rPr>
        <b/>
        <sz val="10"/>
        <color theme="1"/>
        <rFont val="Arial"/>
        <family val="2"/>
      </rPr>
      <t>30 de junio de 2023</t>
    </r>
  </si>
  <si>
    <t>BALANCE GENERAL AL 31 DE JUJNIO DEL 2023 PRESENTADO EN FORMA COMPARATIVA CON EL EJERCICIO ANTERIOR CERRADO EL 31 DE DICIEMBRE DEL 2022</t>
  </si>
  <si>
    <t>30.06.2023</t>
  </si>
  <si>
    <t>ESTADO DE RESULTADOS CORRESPONDIENTE AL 30 DE JUNIO DEL 2023 PRESENTADO EN FORMA COMPARATIVA CON EL EJERCICIO ANTERIOR AL 30 DE JUNIO DEL 2022</t>
  </si>
  <si>
    <t>ESTADO DE FLUJO DE EFECTIVO AL 30 DE JUNIO DEL 2023 CON CIFRAS COMPARATIVAS CON EL EJERCICIO ANTERIOR AL 30 DE JUNIO DEL 2022</t>
  </si>
  <si>
    <t>ESTADO DE VARIACIÓN DEL PATRIMONIO NETO CORRESPONDIENTE AL 30 DE JUNIO DEL 2023 PRESENTADO EN FORMA COMPARATIVA AL EJERCICIO ANTERIOR AL 30 DE JUNIO DEL 2022</t>
  </si>
  <si>
    <t>Total del periodo actual al 30 de junio del 2023</t>
  </si>
  <si>
    <t>Total del periodo actual al 30 de junio del 2022</t>
  </si>
  <si>
    <t>NOTAS A LOS ESTADOS FINANCIEROS AL 30 DE JUNIO DEL 2023</t>
  </si>
  <si>
    <t>Los Estados Financieros fueron preparados de acuerdo Normas de Información Financiera emitidas por el Consejo de Contadores Públicos del Paraguay y criterios de valuación y exposición dictados por la Comisión Nacional de Valores en la Resolución CNV N° 6/19, Título 19, Anexos F,G. Los presentes estados financieros han sido preparados sobre la base de cifras históricas sin considerar el efecto que las variaciones en el poder adquisitivo de la moneda local que pudieran tener sobre los mismos, no re expresándose la moneda al 30 de junio del 2023, como además los saldos de igual fecha del ejercicio anterior, a excepción de los bienes de uso para los saldos al 31 de diciembre de 2022, y las inversiones valuadas a valor razonable.</t>
  </si>
  <si>
    <t>La moneda extranjera Dólar fue registrada de acuerdo con el tipo de cambio publicado por la Sub Secretaria de Estado de Tributación al 30 de junio del 2023
Tipo de cambio comprador para saldos de las cuentas del activo y tipo de cambio vendedor para saldo de cuentas pasivas.</t>
  </si>
  <si>
    <t>Saldos al cierre con cifras comparativas al 30 de junio de 2023</t>
  </si>
  <si>
    <t>Otras Inversiones</t>
  </si>
  <si>
    <t>Impuesto a la Renta a pagar</t>
  </si>
  <si>
    <t xml:space="preserve">Los Estados Financieros al 30 de junio de 2023 se encuentran sujetos a  la consideración de la Asamblea General de Accionistas. </t>
  </si>
  <si>
    <t>ITTI S.A.E.C.A.</t>
  </si>
  <si>
    <t>a) Al 30 de Junio de 2023 y al 31 de diciembre de 2022 existen las siguientes limitaciones: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</si>
</sst>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 #,##0_ ;_ * \-#,##0_ ;_ * &quot;-&quot;_ ;_ @_ "/>
    <numFmt numFmtId="43" formatCode="_ * #,##0.00_ ;_ * \-#,##0.00_ ;_ * &quot;-&quot;??_ ;_ @_ "/>
    <numFmt numFmtId="164" formatCode="_(* #,##0.00_);_(* \(#,##0.00\);_(* &quot;-&quot;??_);_(@_)"/>
    <numFmt numFmtId="165" formatCode="_-* #,##0_-;\-* #,##0_-;_-* &quot;-&quot;_-;_-@_-"/>
    <numFmt numFmtId="166" formatCode="_-* #,##0.00_-;\-* #,##0.00_-;_-* &quot;-&quot;??_-;_-@_-"/>
    <numFmt numFmtId="167" formatCode="&quot;$&quot;#,##0_);[Red]\(&quot;$&quot;#,##0\)"/>
    <numFmt numFmtId="168" formatCode="_-* #,##0.00\ _€_-;\-* #,##0.00\ _€_-;_-* &quot;-&quot;??\ _€_-;_-@_-"/>
    <numFmt numFmtId="169" formatCode="_-* #,##0\ _€_-;\-* #,##0\ _€_-;_-* &quot;-&quot;??\ _€_-;_-@_-"/>
    <numFmt numFmtId="170" formatCode="_-* #,##0_-;\-* #,##0_-;_-* &quot;-&quot;??_-;_-@_-"/>
    <numFmt numFmtId="171" formatCode="_(* #,##0_);_(* \(#,##0\);_(* \-??_);_(@_)"/>
    <numFmt numFmtId="172" formatCode="_(* #,##0.00_);_(* \(#,##0.00\);_(* \-??_);_(@_)"/>
    <numFmt numFmtId="173" formatCode="_ * #,##0.00_ ;_ * \-#,##0.00_ ;_ * &quot;-&quot;_ ;_ @_ "/>
    <numFmt numFmtId="174" formatCode="_-* #,##0\ _€_-;\-* #,##0\ _€_-;_-* &quot;-&quot;\ _€_-;_-@_-"/>
    <numFmt numFmtId="175" formatCode="_-* #,##0.00\ _G_s_._-;\-* #,##0.00\ _G_s_._-;_-* \-??\ _G_s_._-;_-@_-"/>
    <numFmt numFmtId="176" formatCode="#,##0\ "/>
    <numFmt numFmtId="177" formatCode="_-* #,##0.00\ [$€]_-;\-* #,##0.00\ [$€]_-;_-* \-??\ [$€]_-;_-@_-"/>
    <numFmt numFmtId="178" formatCode="&quot;Activado&quot;;&quot;Activado&quot;;&quot;Desactivado&quot;"/>
    <numFmt numFmtId="179" formatCode="&quot;Gs &quot;#,##0;[Red]&quot;Gs -&quot;#,##0"/>
    <numFmt numFmtId="180" formatCode="_-* #,##0.00\ _G_s_._-;\-* #,##0.00\ _G_s_._-;_-* &quot;-&quot;??\ _G_s_._-;_-@_-"/>
    <numFmt numFmtId="181" formatCode="_-* #,##0.00\ _€_-;\-* #,##0.00\ _€_-;_-* \-??\ _€_-;_-@_-"/>
    <numFmt numFmtId="182" formatCode="_ * #,##0.00_ ;_ * \-#,##0.00_ ;_ * \-??_ ;_ @_ "/>
    <numFmt numFmtId="183" formatCode="&quot;Gs&quot;\ #,##0;&quot;Gs&quot;\ \-#,##0"/>
    <numFmt numFmtId="184" formatCode="_-* #,##0.00\ _P_t_s_-;\-* #,##0.00\ _P_t_s_-;_-* &quot;-&quot;??\ _P_t_s_-;_-@_-"/>
    <numFmt numFmtId="185" formatCode="_-* #,##0.00\ [$€]_-;\-* #,##0.00\ [$€]_-;_-* &quot;-&quot;??\ [$€]_-;_-@_-"/>
    <numFmt numFmtId="186" formatCode="dd\-mm\-yy;@"/>
    <numFmt numFmtId="187" formatCode="_-* #,##0\ _P_t_s_-;\-* #,##0\ _P_t_s_-;_-* &quot;-&quot;\ _P_t_s_-;_-@_-"/>
    <numFmt numFmtId="188" formatCode="_(&quot;R$ &quot;* #,##0_);_(&quot;R$ &quot;* \(#,##0\);_(&quot;R$ &quot;* &quot;-&quot;_);_(@_)"/>
    <numFmt numFmtId="189" formatCode="_(&quot;R$ &quot;* #,##0.00_);_(&quot;R$ &quot;* \(#,##0.00\);_(&quot;R$ &quot;* &quot;-&quot;??_);_(@_)"/>
    <numFmt numFmtId="190" formatCode="_ * #,##0_ ;_ * \-#,##0_ ;_ * &quot;-&quot;??_ ;_ @_ "/>
    <numFmt numFmtId="191" formatCode="_(* #,##0_);_(* \(#,##0\);_(* &quot;-&quot;??_);_(@_)"/>
    <numFmt numFmtId="192" formatCode="_ * #,##0.0000_ ;_ * \-#,##0.0000_ ;_ * &quot;-&quot;??_ ;_ @_ "/>
  </numFmts>
  <fonts count="48">
    <font>
      <sz val="11"/>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2"/>
      <color theme="1"/>
      <name val="Calibri"/>
      <family val="2"/>
      <scheme val="minor"/>
    </font>
    <font>
      <sz val="10"/>
      <color theme="1"/>
      <name val="Arial"/>
      <family val="2"/>
    </font>
    <font>
      <b/>
      <sz val="10"/>
      <color theme="1"/>
      <name val="Arial"/>
      <family val="2"/>
    </font>
    <font>
      <sz val="10"/>
      <name val="Arial"/>
      <family val="2"/>
    </font>
    <font>
      <b/>
      <u/>
      <sz val="10"/>
      <color theme="1"/>
      <name val="Arial"/>
      <family val="2"/>
    </font>
    <font>
      <sz val="10"/>
      <color rgb="FFFF0000"/>
      <name val="Arial"/>
      <family val="2"/>
    </font>
    <font>
      <b/>
      <sz val="10"/>
      <color indexed="8"/>
      <name val="Arial"/>
      <family val="2"/>
    </font>
    <font>
      <sz val="10"/>
      <color indexed="8"/>
      <name val="Arial"/>
      <family val="2"/>
    </font>
    <font>
      <sz val="11"/>
      <color indexed="8"/>
      <name val="Calibri"/>
      <family val="2"/>
      <charset val="1"/>
    </font>
    <font>
      <b/>
      <sz val="8"/>
      <name val="Arial"/>
      <family val="2"/>
    </font>
    <font>
      <b/>
      <sz val="10"/>
      <name val="Arial"/>
      <family val="2"/>
    </font>
    <font>
      <b/>
      <sz val="10"/>
      <color indexed="12"/>
      <name val="Arial"/>
      <family val="2"/>
    </font>
    <font>
      <sz val="10"/>
      <color theme="0"/>
      <name val="Arial"/>
      <family val="2"/>
    </font>
    <font>
      <b/>
      <sz val="9"/>
      <color theme="1"/>
      <name val="Arial"/>
      <family val="2"/>
    </font>
    <font>
      <sz val="9"/>
      <color theme="1"/>
      <name val="Arial"/>
      <family val="2"/>
    </font>
    <font>
      <sz val="11"/>
      <color indexed="8"/>
      <name val="Calibri"/>
      <family val="2"/>
    </font>
    <font>
      <u/>
      <sz val="8.5"/>
      <color indexed="12"/>
      <name val="Arial"/>
      <family val="2"/>
    </font>
    <font>
      <sz val="10"/>
      <name val="Century Gothic"/>
      <family val="2"/>
    </font>
    <font>
      <u/>
      <sz val="10"/>
      <color indexed="12"/>
      <name val="Century Gothic"/>
      <family val="2"/>
    </font>
    <font>
      <sz val="12"/>
      <name val="Courier"/>
      <family val="3"/>
    </font>
    <font>
      <sz val="11"/>
      <color indexed="9"/>
      <name val="Calibri"/>
      <family val="2"/>
    </font>
    <font>
      <sz val="11"/>
      <color indexed="17"/>
      <name val="Calibri"/>
      <family val="2"/>
    </font>
    <font>
      <b/>
      <sz val="11"/>
      <color indexed="9"/>
      <name val="Calibri"/>
      <family val="2"/>
    </font>
    <font>
      <sz val="11"/>
      <color indexed="52"/>
      <name val="Calibri"/>
      <family val="2"/>
    </font>
    <font>
      <sz val="11"/>
      <color indexed="20"/>
      <name val="Calibri"/>
      <family val="2"/>
    </font>
    <font>
      <sz val="11"/>
      <color indexed="60"/>
      <name val="Calibri"/>
      <family val="2"/>
    </font>
    <font>
      <sz val="10"/>
      <name val="Tahoma"/>
      <family val="2"/>
    </font>
    <font>
      <b/>
      <sz val="11"/>
      <color indexed="63"/>
      <name val="Calibri"/>
      <family val="2"/>
    </font>
    <font>
      <sz val="11"/>
      <color indexed="10"/>
      <name val="Calibri"/>
      <family val="2"/>
    </font>
    <font>
      <b/>
      <sz val="11"/>
      <color indexed="56"/>
      <name val="Calibri"/>
      <family val="2"/>
    </font>
    <font>
      <b/>
      <u/>
      <sz val="10"/>
      <color rgb="FF000000"/>
      <name val="Arial"/>
      <family val="2"/>
    </font>
    <font>
      <u/>
      <sz val="10"/>
      <color theme="1"/>
      <name val="Arial"/>
      <family val="2"/>
    </font>
    <font>
      <b/>
      <sz val="10"/>
      <color rgb="FF000000"/>
      <name val="Arial"/>
      <family val="2"/>
    </font>
    <font>
      <b/>
      <i/>
      <u/>
      <sz val="10"/>
      <color theme="1"/>
      <name val="Arial"/>
      <family val="2"/>
    </font>
    <font>
      <b/>
      <sz val="10"/>
      <color rgb="FFFF0000"/>
      <name val="Arial"/>
      <family val="2"/>
    </font>
    <font>
      <i/>
      <sz val="10"/>
      <color theme="1"/>
      <name val="Arial"/>
      <family val="2"/>
    </font>
    <font>
      <b/>
      <sz val="7"/>
      <color theme="1"/>
      <name val="Times New Roman"/>
      <family val="1"/>
    </font>
    <font>
      <b/>
      <sz val="11"/>
      <color theme="1"/>
      <name val="Calibri"/>
      <family val="2"/>
      <scheme val="minor"/>
    </font>
    <font>
      <sz val="8"/>
      <name val="Calibri"/>
      <family val="2"/>
      <scheme val="minor"/>
    </font>
    <font>
      <sz val="11"/>
      <name val="Calibri"/>
      <family val="2"/>
      <scheme val="minor"/>
    </font>
    <font>
      <u/>
      <sz val="12"/>
      <color theme="10"/>
      <name val="Calibri"/>
      <family val="2"/>
      <scheme val="minor"/>
    </font>
    <font>
      <b/>
      <u/>
      <sz val="10"/>
      <name val="Arial"/>
      <family val="2"/>
    </font>
    <font>
      <sz val="11"/>
      <color rgb="FFFF0000"/>
      <name val="Calibri (Cuerpo)"/>
    </font>
  </fonts>
  <fills count="4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4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2095">
    <xf numFmtId="0" fontId="0" fillId="0" borderId="0"/>
    <xf numFmtId="9"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8" fillId="0" borderId="0"/>
    <xf numFmtId="0" fontId="13" fillId="0" borderId="0"/>
    <xf numFmtId="172" fontId="8" fillId="0" borderId="0" applyFill="0" applyBorder="0" applyAlignment="0" applyProtection="0"/>
    <xf numFmtId="0" fontId="21" fillId="0" borderId="0" applyNumberFormat="0" applyFill="0" applyBorder="0" applyAlignment="0" applyProtection="0">
      <alignment vertical="top"/>
      <protection locked="0"/>
    </xf>
    <xf numFmtId="168" fontId="20" fillId="0" borderId="0" applyFont="0" applyFill="0" applyBorder="0" applyAlignment="0" applyProtection="0"/>
    <xf numFmtId="176" fontId="8"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175" fontId="20" fillId="0" borderId="0" applyFill="0" applyBorder="0" applyAlignment="0" applyProtection="0"/>
    <xf numFmtId="0" fontId="8" fillId="0" borderId="0"/>
    <xf numFmtId="0" fontId="20" fillId="0" borderId="0"/>
    <xf numFmtId="9" fontId="8" fillId="0" borderId="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0" fontId="14" fillId="0" borderId="7" applyNumberFormat="0" applyFont="0" applyFill="0" applyBorder="0" applyAlignment="0">
      <alignment horizontal="center"/>
    </xf>
    <xf numFmtId="177" fontId="20" fillId="0" borderId="0" applyFill="0" applyBorder="0" applyAlignment="0" applyProtection="0"/>
    <xf numFmtId="177" fontId="20" fillId="0" borderId="0" applyFill="0" applyBorder="0" applyAlignment="0" applyProtection="0"/>
    <xf numFmtId="176" fontId="8" fillId="0" borderId="0" applyFont="0" applyFill="0" applyBorder="0" applyAlignment="0" applyProtection="0"/>
    <xf numFmtId="178" fontId="8" fillId="0" borderId="0" applyFont="0" applyFill="0" applyBorder="0" applyAlignment="0" applyProtection="0"/>
    <xf numFmtId="0" fontId="20" fillId="0" borderId="0" applyFill="0" applyBorder="0" applyAlignment="0" applyProtection="0"/>
    <xf numFmtId="0" fontId="20" fillId="0" borderId="0" applyFill="0" applyBorder="0" applyAlignment="0" applyProtection="0"/>
    <xf numFmtId="41" fontId="20" fillId="0" borderId="0" applyFont="0" applyFill="0" applyBorder="0" applyAlignment="0" applyProtection="0"/>
    <xf numFmtId="179" fontId="20" fillId="0" borderId="0" applyFill="0" applyBorder="0" applyAlignment="0" applyProtection="0"/>
    <xf numFmtId="179" fontId="20" fillId="0" borderId="0" applyFill="0" applyBorder="0" applyAlignment="0" applyProtection="0"/>
    <xf numFmtId="180"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72" fontId="20" fillId="0" borderId="0" applyFill="0" applyBorder="0" applyAlignment="0" applyProtection="0"/>
    <xf numFmtId="181" fontId="20" fillId="0" borderId="0" applyFill="0" applyBorder="0" applyAlignment="0" applyProtection="0"/>
    <xf numFmtId="175" fontId="8" fillId="0" borderId="0" applyFont="0" applyFill="0" applyBorder="0" applyAlignment="0" applyProtection="0"/>
    <xf numFmtId="181" fontId="20" fillId="0" borderId="0" applyFill="0" applyBorder="0" applyAlignment="0" applyProtection="0"/>
    <xf numFmtId="181" fontId="20" fillId="0" borderId="0" applyFill="0" applyBorder="0" applyAlignment="0" applyProtection="0"/>
    <xf numFmtId="172" fontId="20" fillId="0" borderId="0" applyFill="0" applyBorder="0" applyAlignment="0" applyProtection="0"/>
    <xf numFmtId="172" fontId="20" fillId="0" borderId="0" applyFill="0" applyBorder="0" applyAlignment="0" applyProtection="0"/>
    <xf numFmtId="0" fontId="8" fillId="0" borderId="0" applyFont="0" applyFill="0" applyBorder="0" applyAlignment="0" applyProtection="0"/>
    <xf numFmtId="43" fontId="22" fillId="0" borderId="0" applyFont="0" applyFill="0" applyBorder="0" applyAlignment="0" applyProtection="0"/>
    <xf numFmtId="168" fontId="20" fillId="0" borderId="0" applyFont="0" applyFill="0" applyBorder="0" applyAlignment="0" applyProtection="0"/>
    <xf numFmtId="166" fontId="22" fillId="0" borderId="0" applyFont="0" applyFill="0" applyBorder="0" applyAlignment="0" applyProtection="0"/>
    <xf numFmtId="182" fontId="20" fillId="0" borderId="0" applyFill="0" applyBorder="0" applyAlignment="0" applyProtection="0"/>
    <xf numFmtId="182" fontId="20" fillId="0" borderId="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0" fillId="0" borderId="0" applyFont="0" applyFill="0" applyBorder="0" applyAlignment="0" applyProtection="0"/>
    <xf numFmtId="181" fontId="20" fillId="0" borderId="0" applyFill="0" applyBorder="0" applyAlignment="0" applyProtection="0"/>
    <xf numFmtId="168" fontId="8" fillId="0" borderId="0" applyFont="0" applyFill="0" applyBorder="0" applyAlignment="0" applyProtection="0"/>
    <xf numFmtId="181" fontId="20" fillId="0" borderId="0" applyFill="0" applyBorder="0" applyAlignment="0" applyProtection="0"/>
    <xf numFmtId="181" fontId="20" fillId="0" borderId="0" applyFill="0" applyBorder="0" applyAlignment="0" applyProtection="0"/>
    <xf numFmtId="175" fontId="20" fillId="0" borderId="0" applyFill="0" applyBorder="0" applyAlignment="0" applyProtection="0"/>
    <xf numFmtId="166" fontId="22" fillId="0" borderId="0" applyFont="0" applyFill="0" applyBorder="0" applyAlignment="0" applyProtection="0"/>
    <xf numFmtId="180" fontId="8" fillId="0" borderId="0" applyFont="0" applyFill="0" applyBorder="0" applyAlignment="0" applyProtection="0"/>
    <xf numFmtId="0"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8" fillId="0" borderId="0"/>
    <xf numFmtId="0" fontId="8" fillId="0" borderId="0"/>
    <xf numFmtId="0" fontId="22" fillId="0" borderId="0"/>
    <xf numFmtId="0" fontId="8" fillId="0" borderId="0"/>
    <xf numFmtId="0" fontId="20" fillId="0" borderId="0"/>
    <xf numFmtId="0" fontId="2" fillId="0" borderId="0"/>
    <xf numFmtId="0" fontId="8" fillId="0" borderId="0"/>
    <xf numFmtId="0" fontId="20" fillId="0" borderId="0"/>
    <xf numFmtId="0" fontId="22" fillId="0" borderId="0"/>
    <xf numFmtId="0" fontId="8" fillId="0" borderId="0"/>
    <xf numFmtId="0" fontId="8" fillId="0" borderId="0"/>
    <xf numFmtId="0" fontId="8" fillId="0" borderId="0"/>
    <xf numFmtId="0" fontId="8" fillId="0" borderId="0"/>
    <xf numFmtId="0" fontId="8" fillId="0" borderId="0"/>
    <xf numFmtId="0" fontId="8" fillId="0" borderId="0"/>
    <xf numFmtId="9" fontId="20" fillId="0" borderId="0" applyFont="0" applyFill="0" applyBorder="0" applyAlignment="0" applyProtection="0"/>
    <xf numFmtId="9" fontId="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2" fillId="0" borderId="0">
      <alignment vertical="top"/>
    </xf>
    <xf numFmtId="41" fontId="2" fillId="0" borderId="0" applyFont="0" applyFill="0" applyBorder="0" applyAlignment="0" applyProtection="0"/>
    <xf numFmtId="43"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185" fontId="8" fillId="0" borderId="0" applyFont="0" applyFill="0" applyBorder="0" applyAlignment="0" applyProtection="0"/>
    <xf numFmtId="0" fontId="23"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187" fontId="8" fillId="0" borderId="0" applyFont="0" applyFill="0" applyBorder="0" applyAlignment="0" applyProtection="0"/>
    <xf numFmtId="187" fontId="8" fillId="0" borderId="0" applyFont="0" applyFill="0" applyBorder="0" applyAlignment="0" applyProtection="0"/>
    <xf numFmtId="0" fontId="8"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0" fontId="8" fillId="0" borderId="0" applyFont="0" applyFill="0" applyBorder="0" applyAlignment="0" applyProtection="0"/>
    <xf numFmtId="168"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3" fontId="8" fillId="0" borderId="0" applyFont="0" applyFill="0" applyBorder="0" applyAlignment="0" applyProtection="0"/>
    <xf numFmtId="167" fontId="8" fillId="0" borderId="0" applyFont="0" applyFill="0" applyBorder="0" applyAlignment="0" applyProtection="0"/>
    <xf numFmtId="180"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80"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6" fontId="22"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0" fontId="8"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84" fontId="8" fillId="0" borderId="0" applyFont="0" applyFill="0" applyBorder="0" applyAlignment="0" applyProtection="0"/>
    <xf numFmtId="168" fontId="20"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22" fillId="0" borderId="0"/>
    <xf numFmtId="0" fontId="22" fillId="0" borderId="0"/>
    <xf numFmtId="0" fontId="22" fillId="0" borderId="0"/>
    <xf numFmtId="0" fontId="22" fillId="0" borderId="0"/>
    <xf numFmtId="0" fontId="2" fillId="0" borderId="0"/>
    <xf numFmtId="0" fontId="22" fillId="0" borderId="0"/>
    <xf numFmtId="0" fontId="22" fillId="0" borderId="0"/>
    <xf numFmtId="0" fontId="2" fillId="0" borderId="0"/>
    <xf numFmtId="0" fontId="8" fillId="0" borderId="0"/>
    <xf numFmtId="0" fontId="8" fillId="0" borderId="0"/>
    <xf numFmtId="0" fontId="24" fillId="0" borderId="0"/>
    <xf numFmtId="0" fontId="22" fillId="0" borderId="0"/>
    <xf numFmtId="0" fontId="22" fillId="0" borderId="0"/>
    <xf numFmtId="0" fontId="8" fillId="0" borderId="0"/>
    <xf numFmtId="0" fontId="8" fillId="0" borderId="0"/>
    <xf numFmtId="0" fontId="8" fillId="0" borderId="0"/>
    <xf numFmtId="0" fontId="2" fillId="0" borderId="0"/>
    <xf numFmtId="0" fontId="2" fillId="0" borderId="0"/>
    <xf numFmtId="0" fontId="8" fillId="0" borderId="0"/>
    <xf numFmtId="9" fontId="8" fillId="0" borderId="0" applyFont="0" applyFill="0" applyBorder="0" applyAlignment="0" applyProtection="0"/>
    <xf numFmtId="9" fontId="2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68" fontId="20" fillId="0" borderId="0" applyFont="0" applyFill="0" applyBorder="0" applyAlignment="0" applyProtection="0"/>
    <xf numFmtId="9"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68" fontId="8"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68" fontId="20" fillId="0" borderId="0" applyFont="0" applyFill="0" applyBorder="0" applyAlignment="0" applyProtection="0"/>
    <xf numFmtId="9"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68" fontId="8"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68"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68" fontId="8"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0" fillId="0" borderId="0"/>
    <xf numFmtId="0" fontId="20" fillId="2" borderId="1" applyNumberFormat="0" applyFont="0" applyAlignment="0" applyProtection="0"/>
    <xf numFmtId="0" fontId="20" fillId="2" borderId="1" applyNumberFormat="0" applyFont="0" applyAlignment="0" applyProtection="0"/>
    <xf numFmtId="9" fontId="20" fillId="0" borderId="0" applyFont="0" applyFill="0" applyBorder="0" applyAlignment="0" applyProtection="0"/>
    <xf numFmtId="0" fontId="2" fillId="0" borderId="0"/>
    <xf numFmtId="0" fontId="8" fillId="0" borderId="0" applyNumberFormat="0" applyFill="0" applyBorder="0" applyAlignment="0" applyProtection="0"/>
    <xf numFmtId="168" fontId="8" fillId="0" borderId="0" applyFont="0" applyFill="0" applyBorder="0" applyAlignment="0" applyProtection="0"/>
    <xf numFmtId="43"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24" borderId="0" applyNumberFormat="0" applyBorder="0" applyAlignment="0" applyProtection="0"/>
    <xf numFmtId="0" fontId="20" fillId="27" borderId="0" applyNumberFormat="0" applyBorder="0" applyAlignment="0" applyProtection="0"/>
    <xf numFmtId="0" fontId="20" fillId="30"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5" fillId="31"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6" fillId="23" borderId="0" applyNumberFormat="0" applyBorder="0" applyAlignment="0" applyProtection="0"/>
    <xf numFmtId="0" fontId="27" fillId="35" borderId="18" applyNumberFormat="0" applyAlignment="0" applyProtection="0"/>
    <xf numFmtId="0" fontId="28" fillId="0" borderId="19" applyNumberFormat="0" applyFill="0" applyAlignment="0" applyProtection="0"/>
    <xf numFmtId="0" fontId="25"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5" fillId="39" borderId="0" applyNumberFormat="0" applyBorder="0" applyAlignment="0" applyProtection="0"/>
    <xf numFmtId="0" fontId="29" fillId="22" borderId="0" applyNumberFormat="0" applyBorder="0" applyAlignment="0" applyProtection="0"/>
    <xf numFmtId="188" fontId="8" fillId="0" borderId="0" applyFont="0" applyFill="0" applyBorder="0" applyAlignment="0" applyProtection="0"/>
    <xf numFmtId="189" fontId="8" fillId="0" borderId="0" applyFont="0" applyFill="0" applyBorder="0" applyAlignment="0" applyProtection="0"/>
    <xf numFmtId="0" fontId="30" fillId="40" borderId="0" applyNumberFormat="0" applyBorder="0" applyAlignment="0" applyProtection="0"/>
    <xf numFmtId="0" fontId="8" fillId="0" borderId="0"/>
    <xf numFmtId="0" fontId="8" fillId="0" borderId="0"/>
    <xf numFmtId="0" fontId="8" fillId="0" borderId="0"/>
    <xf numFmtId="0" fontId="2" fillId="0" borderId="0"/>
    <xf numFmtId="0" fontId="31" fillId="0" borderId="0"/>
    <xf numFmtId="0" fontId="2" fillId="0" borderId="0"/>
    <xf numFmtId="0" fontId="2" fillId="0" borderId="0"/>
    <xf numFmtId="0" fontId="31" fillId="0" borderId="0"/>
    <xf numFmtId="0" fontId="8" fillId="0" borderId="0"/>
    <xf numFmtId="0" fontId="8" fillId="0" borderId="0"/>
    <xf numFmtId="0" fontId="31" fillId="0" borderId="0"/>
    <xf numFmtId="0" fontId="20" fillId="0" borderId="0"/>
    <xf numFmtId="0" fontId="8" fillId="0" borderId="0"/>
    <xf numFmtId="0" fontId="8" fillId="0" borderId="0" applyNumberFormat="0" applyFill="0" applyBorder="0" applyAlignment="0" applyProtection="0"/>
    <xf numFmtId="0" fontId="8"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 fillId="0" borderId="0"/>
    <xf numFmtId="0" fontId="8" fillId="0" borderId="0"/>
    <xf numFmtId="0" fontId="31" fillId="0" borderId="0"/>
    <xf numFmtId="0" fontId="2" fillId="0" borderId="0"/>
    <xf numFmtId="0" fontId="31" fillId="0" borderId="0"/>
    <xf numFmtId="0" fontId="8" fillId="41" borderId="20" applyNumberFormat="0" applyFont="0" applyAlignment="0" applyProtection="0"/>
    <xf numFmtId="0" fontId="20" fillId="2" borderId="1" applyNumberFormat="0" applyFont="0" applyAlignment="0" applyProtection="0"/>
    <xf numFmtId="0" fontId="2" fillId="2" borderId="1" applyNumberFormat="0" applyFont="0" applyAlignment="0" applyProtection="0"/>
    <xf numFmtId="0" fontId="20" fillId="2" borderId="1" applyNumberFormat="0" applyFont="0" applyAlignment="0" applyProtection="0"/>
    <xf numFmtId="0" fontId="2" fillId="2" borderId="1" applyNumberFormat="0" applyFont="0" applyAlignment="0" applyProtection="0"/>
    <xf numFmtId="0" fontId="20"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2" fillId="2" borderId="1" applyNumberFormat="0" applyFont="0" applyAlignment="0" applyProtection="0"/>
    <xf numFmtId="0" fontId="32" fillId="42" borderId="21" applyNumberFormat="0" applyAlignment="0" applyProtection="0"/>
    <xf numFmtId="43" fontId="8"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43" fontId="8" fillId="0" borderId="0" applyFont="0" applyFill="0" applyBorder="0" applyAlignment="0" applyProtection="0"/>
    <xf numFmtId="168" fontId="20" fillId="0" borderId="0" applyFont="0" applyFill="0" applyBorder="0" applyAlignment="0" applyProtection="0"/>
    <xf numFmtId="168" fontId="2" fillId="0" borderId="0" applyFont="0" applyFill="0" applyBorder="0" applyAlignment="0" applyProtection="0"/>
    <xf numFmtId="168"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168" fontId="20" fillId="0" borderId="0" applyFon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0" fontId="13" fillId="0" borderId="0"/>
    <xf numFmtId="43" fontId="2" fillId="0" borderId="0" applyFont="0" applyFill="0" applyBorder="0" applyAlignment="0" applyProtection="0"/>
    <xf numFmtId="43" fontId="8" fillId="0" borderId="0" applyFont="0" applyFill="0" applyBorder="0" applyAlignment="0" applyProtection="0"/>
    <xf numFmtId="168" fontId="20"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5" fillId="0" borderId="0" applyFont="0" applyFill="0" applyBorder="0" applyAlignment="0" applyProtection="0"/>
    <xf numFmtId="9" fontId="5" fillId="0" borderId="0" applyFont="0" applyFill="0" applyBorder="0" applyAlignment="0" applyProtection="0"/>
    <xf numFmtId="0" fontId="5" fillId="0" borderId="0"/>
    <xf numFmtId="41"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45" fillId="0" borderId="0" applyNumberForma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2" fillId="0" borderId="0" applyFont="0" applyFill="0" applyBorder="0" applyAlignment="0" applyProtection="0"/>
    <xf numFmtId="41" fontId="1" fillId="0" borderId="0" applyFont="0" applyFill="0" applyBorder="0" applyAlignment="0" applyProtection="0"/>
    <xf numFmtId="0" fontId="1" fillId="0" borderId="0"/>
    <xf numFmtId="9" fontId="1"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1" fillId="0" borderId="0"/>
    <xf numFmtId="41"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1" fontId="2"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cellStyleXfs>
  <cellXfs count="477">
    <xf numFmtId="0" fontId="0" fillId="0" borderId="0" xfId="0"/>
    <xf numFmtId="0" fontId="15" fillId="20" borderId="2" xfId="6" applyFont="1" applyFill="1" applyBorder="1" applyAlignment="1">
      <alignment horizontal="center" vertical="center" wrapText="1"/>
    </xf>
    <xf numFmtId="0" fontId="7" fillId="0" borderId="0" xfId="0" applyFont="1" applyAlignment="1">
      <alignment horizontal="center"/>
    </xf>
    <xf numFmtId="0" fontId="8" fillId="0" borderId="0" xfId="0" applyFont="1"/>
    <xf numFmtId="0" fontId="8" fillId="18" borderId="8" xfId="0" applyFont="1" applyFill="1" applyBorder="1"/>
    <xf numFmtId="0" fontId="7" fillId="0" borderId="0" xfId="0" applyFont="1"/>
    <xf numFmtId="41" fontId="8" fillId="0" borderId="0" xfId="6" applyNumberFormat="1"/>
    <xf numFmtId="41" fontId="8" fillId="0" borderId="0" xfId="1585" applyFont="1"/>
    <xf numFmtId="41" fontId="10" fillId="0" borderId="0" xfId="6" applyNumberFormat="1" applyFont="1"/>
    <xf numFmtId="41" fontId="0" fillId="0" borderId="0" xfId="0" applyNumberFormat="1"/>
    <xf numFmtId="0" fontId="16" fillId="0" borderId="0" xfId="6" applyFont="1"/>
    <xf numFmtId="3" fontId="8" fillId="0" borderId="0" xfId="6" applyNumberFormat="1"/>
    <xf numFmtId="41" fontId="8" fillId="0" borderId="2" xfId="1585" applyFont="1" applyBorder="1" applyAlignment="1">
      <alignment horizontal="center" vertical="center" wrapText="1"/>
    </xf>
    <xf numFmtId="41" fontId="15" fillId="19" borderId="2" xfId="1585" applyFont="1" applyFill="1" applyBorder="1" applyAlignment="1">
      <alignment horizontal="center" vertical="center" wrapText="1"/>
    </xf>
    <xf numFmtId="41" fontId="15" fillId="19" borderId="17" xfId="1585" applyFont="1" applyFill="1" applyBorder="1" applyAlignment="1">
      <alignment horizontal="center" vertical="center" wrapText="1"/>
    </xf>
    <xf numFmtId="41" fontId="8" fillId="0" borderId="2" xfId="1585" applyFont="1" applyFill="1" applyBorder="1" applyAlignment="1">
      <alignment horizontal="center" vertical="center" wrapText="1"/>
    </xf>
    <xf numFmtId="41" fontId="7" fillId="19" borderId="2" xfId="1585" applyFont="1" applyFill="1" applyBorder="1" applyAlignment="1">
      <alignment horizontal="center" vertical="center" wrapText="1"/>
    </xf>
    <xf numFmtId="191" fontId="7" fillId="19" borderId="2" xfId="1585" applyNumberFormat="1" applyFont="1" applyFill="1" applyBorder="1" applyAlignment="1">
      <alignment horizontal="center" vertical="center" wrapText="1"/>
    </xf>
    <xf numFmtId="191" fontId="8" fillId="0" borderId="2" xfId="1585" applyNumberFormat="1" applyFont="1" applyBorder="1" applyAlignment="1">
      <alignment horizontal="center" vertical="center" wrapText="1"/>
    </xf>
    <xf numFmtId="191" fontId="15" fillId="19" borderId="2" xfId="1585" applyNumberFormat="1" applyFont="1" applyFill="1" applyBorder="1" applyAlignment="1">
      <alignment horizontal="center" vertical="center" wrapText="1"/>
    </xf>
    <xf numFmtId="0" fontId="15" fillId="20" borderId="36" xfId="6" applyFont="1" applyFill="1" applyBorder="1" applyAlignment="1">
      <alignment horizontal="center" vertical="center" wrapText="1"/>
    </xf>
    <xf numFmtId="0" fontId="15" fillId="20" borderId="34" xfId="6" applyFont="1" applyFill="1" applyBorder="1" applyAlignment="1">
      <alignment horizontal="center" vertical="center" wrapText="1"/>
    </xf>
    <xf numFmtId="191" fontId="15" fillId="19" borderId="34" xfId="1585" applyNumberFormat="1" applyFont="1" applyFill="1" applyBorder="1" applyAlignment="1">
      <alignment horizontal="center" vertical="center" wrapText="1"/>
    </xf>
    <xf numFmtId="41" fontId="8" fillId="0" borderId="34" xfId="1585" applyFont="1" applyBorder="1" applyAlignment="1">
      <alignment horizontal="center" vertical="center" wrapText="1"/>
    </xf>
    <xf numFmtId="41" fontId="15" fillId="19" borderId="34" xfId="1585" applyFont="1" applyFill="1" applyBorder="1" applyAlignment="1">
      <alignment horizontal="center" vertical="center" wrapText="1"/>
    </xf>
    <xf numFmtId="171" fontId="8" fillId="0" borderId="0" xfId="6" applyNumberFormat="1"/>
    <xf numFmtId="0" fontId="8" fillId="0" borderId="0" xfId="6" applyAlignment="1">
      <alignment horizontal="center"/>
    </xf>
    <xf numFmtId="0" fontId="42" fillId="0" borderId="0" xfId="0" applyFont="1" applyAlignment="1">
      <alignment horizontal="center"/>
    </xf>
    <xf numFmtId="191" fontId="16" fillId="0" borderId="0" xfId="6" applyNumberFormat="1" applyFont="1"/>
    <xf numFmtId="0" fontId="7" fillId="43" borderId="7" xfId="0" applyFont="1" applyFill="1" applyBorder="1"/>
    <xf numFmtId="0" fontId="7" fillId="18" borderId="0" xfId="0" applyFont="1" applyFill="1" applyAlignment="1">
      <alignment horizontal="center"/>
    </xf>
    <xf numFmtId="0" fontId="0" fillId="18" borderId="0" xfId="0" applyFill="1"/>
    <xf numFmtId="0" fontId="6" fillId="18" borderId="0" xfId="0" applyFont="1" applyFill="1" applyAlignment="1">
      <alignment horizontal="left" vertical="center" wrapText="1"/>
    </xf>
    <xf numFmtId="0" fontId="7" fillId="18" borderId="0" xfId="0" applyFont="1" applyFill="1" applyAlignment="1">
      <alignment horizontal="right"/>
    </xf>
    <xf numFmtId="0" fontId="7" fillId="18" borderId="0" xfId="0" applyFont="1" applyFill="1"/>
    <xf numFmtId="0" fontId="18" fillId="18" borderId="0" xfId="0" applyFont="1" applyFill="1" applyAlignment="1">
      <alignment vertical="center"/>
    </xf>
    <xf numFmtId="169" fontId="39" fillId="18" borderId="0" xfId="1659" applyNumberFormat="1" applyFont="1" applyFill="1"/>
    <xf numFmtId="0" fontId="6" fillId="18" borderId="0" xfId="0" applyFont="1" applyFill="1" applyAlignment="1">
      <alignment horizontal="right"/>
    </xf>
    <xf numFmtId="0" fontId="7" fillId="18" borderId="3" xfId="0" applyFont="1" applyFill="1" applyBorder="1" applyAlignment="1">
      <alignment vertical="center"/>
    </xf>
    <xf numFmtId="0" fontId="7" fillId="18" borderId="0" xfId="0" applyFont="1" applyFill="1" applyAlignment="1">
      <alignment vertical="center"/>
    </xf>
    <xf numFmtId="0" fontId="6" fillId="18" borderId="0" xfId="0" applyFont="1" applyFill="1" applyAlignment="1">
      <alignment horizontal="left" wrapText="1"/>
    </xf>
    <xf numFmtId="0" fontId="6" fillId="18" borderId="0" xfId="0" applyFont="1" applyFill="1" applyAlignment="1">
      <alignment horizontal="left"/>
    </xf>
    <xf numFmtId="3" fontId="6" fillId="18" borderId="0" xfId="0" applyNumberFormat="1" applyFont="1" applyFill="1" applyAlignment="1">
      <alignment horizontal="right" wrapText="1"/>
    </xf>
    <xf numFmtId="169" fontId="6" fillId="18" borderId="0" xfId="1659" applyNumberFormat="1" applyFont="1" applyFill="1" applyAlignment="1">
      <alignment horizontal="right" wrapText="1"/>
    </xf>
    <xf numFmtId="169" fontId="6" fillId="18" borderId="0" xfId="0" applyNumberFormat="1" applyFont="1" applyFill="1"/>
    <xf numFmtId="0" fontId="18" fillId="18" borderId="2" xfId="0" applyFont="1" applyFill="1" applyBorder="1" applyAlignment="1">
      <alignment horizontal="center" vertical="center" wrapText="1"/>
    </xf>
    <xf numFmtId="0" fontId="18" fillId="18" borderId="5" xfId="0" applyFont="1" applyFill="1" applyBorder="1" applyAlignment="1">
      <alignment horizontal="center" vertical="center" wrapText="1"/>
    </xf>
    <xf numFmtId="0" fontId="6" fillId="18" borderId="0" xfId="0" applyFont="1" applyFill="1" applyAlignment="1">
      <alignment horizontal="center" wrapText="1"/>
    </xf>
    <xf numFmtId="169" fontId="6" fillId="18" borderId="0" xfId="1659" applyNumberFormat="1" applyFont="1" applyFill="1" applyAlignment="1">
      <alignment horizontal="center" wrapText="1"/>
    </xf>
    <xf numFmtId="169" fontId="6" fillId="18" borderId="0" xfId="1659" applyNumberFormat="1" applyFont="1" applyFill="1"/>
    <xf numFmtId="0" fontId="19" fillId="18" borderId="2" xfId="0" applyFont="1" applyFill="1" applyBorder="1" applyAlignment="1">
      <alignment horizontal="center" vertical="center" wrapText="1"/>
    </xf>
    <xf numFmtId="10" fontId="19" fillId="18" borderId="2" xfId="0" applyNumberFormat="1" applyFont="1" applyFill="1" applyBorder="1" applyAlignment="1">
      <alignment horizontal="center" vertical="center" wrapText="1"/>
    </xf>
    <xf numFmtId="0" fontId="19" fillId="18" borderId="5" xfId="0" applyFont="1" applyFill="1" applyBorder="1" applyAlignment="1">
      <alignment horizontal="center" vertical="center" wrapText="1"/>
    </xf>
    <xf numFmtId="9" fontId="19" fillId="18" borderId="5" xfId="0" applyNumberFormat="1" applyFont="1" applyFill="1" applyBorder="1" applyAlignment="1">
      <alignment horizontal="center" vertical="center" wrapText="1"/>
    </xf>
    <xf numFmtId="0" fontId="19" fillId="18" borderId="6" xfId="0" applyFont="1" applyFill="1" applyBorder="1"/>
    <xf numFmtId="0" fontId="19" fillId="18" borderId="2" xfId="0" applyFont="1" applyFill="1" applyBorder="1" applyAlignment="1">
      <alignment horizontal="center"/>
    </xf>
    <xf numFmtId="170" fontId="19" fillId="18" borderId="2" xfId="4" applyNumberFormat="1" applyFont="1" applyFill="1" applyBorder="1" applyAlignment="1">
      <alignment horizontal="right" vertical="center"/>
    </xf>
    <xf numFmtId="41" fontId="6" fillId="18" borderId="0" xfId="1585" applyFont="1" applyFill="1"/>
    <xf numFmtId="0" fontId="18" fillId="18" borderId="2" xfId="0" applyFont="1" applyFill="1" applyBorder="1" applyAlignment="1">
      <alignment horizontal="center"/>
    </xf>
    <xf numFmtId="170" fontId="18" fillId="18" borderId="2" xfId="4" applyNumberFormat="1" applyFont="1" applyFill="1" applyBorder="1" applyAlignment="1">
      <alignment horizontal="center"/>
    </xf>
    <xf numFmtId="9" fontId="18" fillId="18" borderId="2" xfId="0" applyNumberFormat="1" applyFont="1" applyFill="1" applyBorder="1" applyAlignment="1">
      <alignment horizontal="center"/>
    </xf>
    <xf numFmtId="0" fontId="6" fillId="18" borderId="0" xfId="0" applyFont="1" applyFill="1" applyAlignment="1">
      <alignment horizontal="center"/>
    </xf>
    <xf numFmtId="170" fontId="7" fillId="18" borderId="0" xfId="4" applyNumberFormat="1" applyFont="1" applyFill="1" applyAlignment="1">
      <alignment horizontal="center"/>
    </xf>
    <xf numFmtId="9" fontId="7" fillId="18" borderId="0" xfId="0" applyNumberFormat="1" applyFont="1" applyFill="1" applyAlignment="1">
      <alignment horizontal="center"/>
    </xf>
    <xf numFmtId="0" fontId="6" fillId="18" borderId="0" xfId="0" applyFont="1" applyFill="1"/>
    <xf numFmtId="0" fontId="8" fillId="18" borderId="0" xfId="0" applyFont="1" applyFill="1"/>
    <xf numFmtId="0" fontId="39" fillId="18" borderId="0" xfId="0" applyFont="1" applyFill="1"/>
    <xf numFmtId="0" fontId="9" fillId="18" borderId="0" xfId="0" applyFont="1" applyFill="1"/>
    <xf numFmtId="0" fontId="6" fillId="18" borderId="0" xfId="0" applyFont="1" applyFill="1" applyAlignment="1">
      <alignment horizontal="left" vertical="center"/>
    </xf>
    <xf numFmtId="0" fontId="6" fillId="18" borderId="0" xfId="0" applyFont="1" applyFill="1" applyAlignment="1">
      <alignment horizontal="right" vertical="center"/>
    </xf>
    <xf numFmtId="0" fontId="6" fillId="18" borderId="0" xfId="0" applyFont="1" applyFill="1" applyAlignment="1">
      <alignment vertical="center" wrapText="1"/>
    </xf>
    <xf numFmtId="0" fontId="6" fillId="18" borderId="0" xfId="0" applyFont="1" applyFill="1" applyAlignment="1">
      <alignment vertical="center"/>
    </xf>
    <xf numFmtId="0" fontId="42" fillId="18" borderId="2" xfId="0" applyFont="1" applyFill="1" applyBorder="1"/>
    <xf numFmtId="0" fontId="42" fillId="18" borderId="2" xfId="0" applyFont="1" applyFill="1" applyBorder="1" applyAlignment="1">
      <alignment vertical="top"/>
    </xf>
    <xf numFmtId="0" fontId="6" fillId="18" borderId="2" xfId="0" applyFont="1" applyFill="1" applyBorder="1" applyAlignment="1">
      <alignment vertical="center"/>
    </xf>
    <xf numFmtId="0" fontId="6" fillId="18" borderId="2" xfId="0" applyFont="1" applyFill="1" applyBorder="1" applyAlignment="1">
      <alignment horizontal="center" vertical="center" wrapText="1"/>
    </xf>
    <xf numFmtId="0" fontId="6" fillId="18" borderId="3" xfId="0" applyFont="1" applyFill="1" applyBorder="1" applyAlignment="1">
      <alignment vertical="center"/>
    </xf>
    <xf numFmtId="0" fontId="6" fillId="18" borderId="22" xfId="0" applyFont="1" applyFill="1" applyBorder="1" applyAlignment="1">
      <alignment vertical="center"/>
    </xf>
    <xf numFmtId="0" fontId="6" fillId="18" borderId="4" xfId="0" applyFont="1" applyFill="1" applyBorder="1" applyAlignment="1">
      <alignment vertical="center"/>
    </xf>
    <xf numFmtId="1" fontId="6" fillId="18" borderId="0" xfId="0" applyNumberFormat="1" applyFont="1" applyFill="1" applyAlignment="1">
      <alignment vertical="center"/>
    </xf>
    <xf numFmtId="0" fontId="7" fillId="18" borderId="0" xfId="0" applyFont="1" applyFill="1" applyAlignment="1">
      <alignment horizontal="left"/>
    </xf>
    <xf numFmtId="0" fontId="7" fillId="18" borderId="2" xfId="0" applyFont="1" applyFill="1" applyBorder="1" applyAlignment="1">
      <alignment horizontal="center" wrapText="1"/>
    </xf>
    <xf numFmtId="0" fontId="7" fillId="18" borderId="3" xfId="0" applyFont="1" applyFill="1" applyBorder="1" applyAlignment="1">
      <alignment horizontal="center" vertical="center" wrapText="1"/>
    </xf>
    <xf numFmtId="0" fontId="7" fillId="18" borderId="3" xfId="0" applyFont="1" applyFill="1" applyBorder="1" applyAlignment="1">
      <alignment horizontal="center" vertical="center"/>
    </xf>
    <xf numFmtId="0" fontId="7" fillId="18" borderId="0" xfId="0" applyFont="1" applyFill="1" applyAlignment="1">
      <alignment horizontal="left" vertical="center"/>
    </xf>
    <xf numFmtId="0" fontId="0" fillId="18" borderId="0" xfId="0" applyFill="1" applyAlignment="1">
      <alignment horizontal="left"/>
    </xf>
    <xf numFmtId="0" fontId="7" fillId="18" borderId="2" xfId="0" applyFont="1" applyFill="1" applyBorder="1" applyAlignment="1">
      <alignment vertical="center"/>
    </xf>
    <xf numFmtId="0" fontId="7" fillId="18" borderId="2" xfId="0" applyFont="1" applyFill="1" applyBorder="1" applyAlignment="1">
      <alignment horizontal="center" vertical="center"/>
    </xf>
    <xf numFmtId="0" fontId="18" fillId="18" borderId="3" xfId="0" applyFont="1" applyFill="1" applyBorder="1"/>
    <xf numFmtId="3" fontId="6" fillId="18" borderId="2" xfId="0" applyNumberFormat="1" applyFont="1" applyFill="1" applyBorder="1" applyAlignment="1">
      <alignment horizontal="right" vertical="center" wrapText="1"/>
    </xf>
    <xf numFmtId="10" fontId="6" fillId="18" borderId="2" xfId="0" applyNumberFormat="1" applyFont="1" applyFill="1" applyBorder="1" applyAlignment="1">
      <alignment horizontal="center" vertical="center" wrapText="1"/>
    </xf>
    <xf numFmtId="0" fontId="6" fillId="18" borderId="5" xfId="0" applyFont="1" applyFill="1" applyBorder="1" applyAlignment="1">
      <alignment horizontal="center" vertical="center" wrapText="1"/>
    </xf>
    <xf numFmtId="9" fontId="6" fillId="18" borderId="5" xfId="0" applyNumberFormat="1" applyFont="1" applyFill="1" applyBorder="1" applyAlignment="1">
      <alignment horizontal="center" vertical="center" wrapText="1"/>
    </xf>
    <xf numFmtId="0" fontId="7" fillId="18" borderId="2" xfId="0" applyFont="1" applyFill="1" applyBorder="1" applyAlignment="1">
      <alignment horizontal="justify" vertical="center" wrapText="1"/>
    </xf>
    <xf numFmtId="0" fontId="7" fillId="18" borderId="2" xfId="0" applyFont="1" applyFill="1" applyBorder="1" applyAlignment="1">
      <alignment horizontal="center" vertical="center" wrapText="1"/>
    </xf>
    <xf numFmtId="41" fontId="7" fillId="18" borderId="2" xfId="1585" applyFont="1" applyFill="1" applyBorder="1" applyAlignment="1">
      <alignment horizontal="center" vertical="center" wrapText="1"/>
    </xf>
    <xf numFmtId="9" fontId="7" fillId="18" borderId="2" xfId="0" applyNumberFormat="1" applyFont="1" applyFill="1" applyBorder="1" applyAlignment="1">
      <alignment horizontal="center" vertical="center" wrapText="1"/>
    </xf>
    <xf numFmtId="0" fontId="7" fillId="18" borderId="0" xfId="0" applyFont="1" applyFill="1" applyAlignment="1">
      <alignment horizontal="center" wrapText="1"/>
    </xf>
    <xf numFmtId="0" fontId="6" fillId="18" borderId="0" xfId="0" applyFont="1" applyFill="1" applyAlignment="1">
      <alignment wrapText="1"/>
    </xf>
    <xf numFmtId="0" fontId="11" fillId="18" borderId="43" xfId="0" applyFont="1" applyFill="1" applyBorder="1" applyAlignment="1">
      <alignment horizontal="center"/>
    </xf>
    <xf numFmtId="0" fontId="11" fillId="18" borderId="42" xfId="0" applyFont="1" applyFill="1" applyBorder="1"/>
    <xf numFmtId="0" fontId="6" fillId="18" borderId="41" xfId="0" applyFont="1" applyFill="1" applyBorder="1" applyAlignment="1">
      <alignment horizontal="center"/>
    </xf>
    <xf numFmtId="0" fontId="7" fillId="18" borderId="28" xfId="0" applyFont="1" applyFill="1" applyBorder="1"/>
    <xf numFmtId="0" fontId="7" fillId="18" borderId="29" xfId="0" applyFont="1" applyFill="1" applyBorder="1" applyAlignment="1">
      <alignment horizontal="center"/>
    </xf>
    <xf numFmtId="0" fontId="6" fillId="18" borderId="28" xfId="0" applyFont="1" applyFill="1" applyBorder="1"/>
    <xf numFmtId="41" fontId="6" fillId="18" borderId="0" xfId="1585" applyFont="1" applyFill="1" applyBorder="1" applyAlignment="1">
      <alignment horizontal="center"/>
    </xf>
    <xf numFmtId="0" fontId="12" fillId="18" borderId="28" xfId="0" applyFont="1" applyFill="1" applyBorder="1"/>
    <xf numFmtId="41" fontId="6" fillId="18" borderId="29" xfId="1585" applyFont="1" applyFill="1" applyBorder="1" applyAlignment="1">
      <alignment horizontal="center"/>
    </xf>
    <xf numFmtId="0" fontId="6" fillId="18" borderId="28" xfId="0" applyFont="1" applyFill="1" applyBorder="1" applyAlignment="1">
      <alignment vertical="center"/>
    </xf>
    <xf numFmtId="0" fontId="12" fillId="18" borderId="28" xfId="0" applyFont="1" applyFill="1" applyBorder="1" applyAlignment="1">
      <alignment wrapText="1"/>
    </xf>
    <xf numFmtId="0" fontId="8" fillId="18" borderId="28" xfId="0" applyFont="1" applyFill="1" applyBorder="1"/>
    <xf numFmtId="0" fontId="8" fillId="18" borderId="0" xfId="0" applyFont="1" applyFill="1" applyAlignment="1">
      <alignment horizontal="center"/>
    </xf>
    <xf numFmtId="0" fontId="11" fillId="18" borderId="28" xfId="0" applyFont="1" applyFill="1" applyBorder="1" applyAlignment="1">
      <alignment vertical="center"/>
    </xf>
    <xf numFmtId="190" fontId="6" fillId="18" borderId="0" xfId="0" applyNumberFormat="1" applyFont="1" applyFill="1"/>
    <xf numFmtId="0" fontId="11" fillId="18" borderId="28" xfId="0" applyFont="1" applyFill="1" applyBorder="1" applyAlignment="1">
      <alignment wrapText="1"/>
    </xf>
    <xf numFmtId="0" fontId="11" fillId="18" borderId="28" xfId="0" applyFont="1" applyFill="1" applyBorder="1"/>
    <xf numFmtId="0" fontId="7" fillId="18" borderId="28" xfId="0" applyFont="1" applyFill="1" applyBorder="1" applyAlignment="1">
      <alignment vertical="center" wrapText="1"/>
    </xf>
    <xf numFmtId="0" fontId="6" fillId="18" borderId="28" xfId="0" applyFont="1" applyFill="1" applyBorder="1" applyAlignment="1">
      <alignment wrapText="1"/>
    </xf>
    <xf numFmtId="0" fontId="3" fillId="18" borderId="0" xfId="0" applyFont="1" applyFill="1"/>
    <xf numFmtId="41" fontId="6" fillId="18" borderId="0" xfId="0" applyNumberFormat="1" applyFont="1" applyFill="1"/>
    <xf numFmtId="0" fontId="11" fillId="18" borderId="7" xfId="0" applyFont="1" applyFill="1" applyBorder="1"/>
    <xf numFmtId="190" fontId="10" fillId="18" borderId="0" xfId="0" applyNumberFormat="1" applyFont="1" applyFill="1"/>
    <xf numFmtId="4" fontId="3" fillId="18" borderId="0" xfId="0" applyNumberFormat="1" applyFont="1" applyFill="1"/>
    <xf numFmtId="0" fontId="11" fillId="45" borderId="7" xfId="0" applyFont="1" applyFill="1" applyBorder="1"/>
    <xf numFmtId="190" fontId="11" fillId="45" borderId="30" xfId="1658" applyNumberFormat="1" applyFont="1" applyFill="1" applyBorder="1"/>
    <xf numFmtId="0" fontId="11" fillId="45" borderId="27" xfId="0" applyFont="1" applyFill="1" applyBorder="1"/>
    <xf numFmtId="190" fontId="11" fillId="45" borderId="27" xfId="1658" applyNumberFormat="1" applyFont="1" applyFill="1" applyBorder="1"/>
    <xf numFmtId="0" fontId="7" fillId="18" borderId="45" xfId="0" applyFont="1" applyFill="1" applyBorder="1" applyAlignment="1">
      <alignment horizontal="center"/>
    </xf>
    <xf numFmtId="0" fontId="6" fillId="18" borderId="45" xfId="0" applyFont="1" applyFill="1" applyBorder="1" applyAlignment="1">
      <alignment horizontal="center"/>
    </xf>
    <xf numFmtId="0" fontId="8" fillId="18" borderId="45" xfId="0" applyFont="1" applyFill="1" applyBorder="1" applyAlignment="1">
      <alignment horizontal="center"/>
    </xf>
    <xf numFmtId="41" fontId="6" fillId="18" borderId="45" xfId="1585" applyFont="1" applyFill="1" applyBorder="1" applyAlignment="1">
      <alignment horizontal="center"/>
    </xf>
    <xf numFmtId="0" fontId="6" fillId="18" borderId="43" xfId="0" applyFont="1" applyFill="1" applyBorder="1" applyAlignment="1">
      <alignment horizontal="center"/>
    </xf>
    <xf numFmtId="0" fontId="0" fillId="18" borderId="45" xfId="0" applyFill="1" applyBorder="1"/>
    <xf numFmtId="190" fontId="11" fillId="18" borderId="27" xfId="1658" applyNumberFormat="1" applyFont="1" applyFill="1" applyBorder="1"/>
    <xf numFmtId="190" fontId="7" fillId="18" borderId="27" xfId="1658" applyNumberFormat="1" applyFont="1" applyFill="1" applyBorder="1"/>
    <xf numFmtId="0" fontId="7" fillId="18" borderId="7" xfId="0" applyFont="1" applyFill="1" applyBorder="1"/>
    <xf numFmtId="0" fontId="6" fillId="18" borderId="27" xfId="0" applyFont="1" applyFill="1" applyBorder="1" applyAlignment="1">
      <alignment horizontal="center"/>
    </xf>
    <xf numFmtId="190" fontId="11" fillId="18" borderId="30" xfId="1658" applyNumberFormat="1" applyFont="1" applyFill="1" applyBorder="1"/>
    <xf numFmtId="190" fontId="7" fillId="18" borderId="0" xfId="1658" applyNumberFormat="1" applyFont="1" applyFill="1" applyAlignment="1">
      <alignment horizontal="center"/>
    </xf>
    <xf numFmtId="190" fontId="7" fillId="18" borderId="31" xfId="1658" applyNumberFormat="1" applyFont="1" applyFill="1" applyBorder="1"/>
    <xf numFmtId="190" fontId="11" fillId="18" borderId="31" xfId="1658" applyNumberFormat="1" applyFont="1" applyFill="1" applyBorder="1"/>
    <xf numFmtId="0" fontId="7" fillId="18" borderId="27" xfId="0" applyFont="1" applyFill="1" applyBorder="1" applyAlignment="1">
      <alignment horizontal="center"/>
    </xf>
    <xf numFmtId="0" fontId="11" fillId="18" borderId="0" xfId="0" applyFont="1" applyFill="1"/>
    <xf numFmtId="0" fontId="11" fillId="44" borderId="7" xfId="0" applyFont="1" applyFill="1" applyBorder="1" applyAlignment="1">
      <alignment horizontal="center" vertical="center"/>
    </xf>
    <xf numFmtId="0" fontId="11" fillId="44" borderId="27" xfId="0" applyFont="1" applyFill="1" applyBorder="1" applyAlignment="1">
      <alignment horizontal="center" vertical="center"/>
    </xf>
    <xf numFmtId="0" fontId="7" fillId="44" borderId="27" xfId="0" applyFont="1" applyFill="1" applyBorder="1" applyAlignment="1">
      <alignment horizontal="center" vertical="center" wrapText="1"/>
    </xf>
    <xf numFmtId="0" fontId="7" fillId="44" borderId="31" xfId="0" applyFont="1" applyFill="1" applyBorder="1" applyAlignment="1">
      <alignment horizontal="center" vertical="center" wrapText="1"/>
    </xf>
    <xf numFmtId="0" fontId="12" fillId="18" borderId="28" xfId="0" applyFont="1" applyFill="1" applyBorder="1" applyAlignment="1">
      <alignment horizontal="left"/>
    </xf>
    <xf numFmtId="0" fontId="7" fillId="18" borderId="28" xfId="0" applyFont="1" applyFill="1" applyBorder="1" applyAlignment="1">
      <alignment horizontal="center"/>
    </xf>
    <xf numFmtId="0" fontId="7" fillId="18" borderId="47" xfId="0" applyFont="1" applyFill="1" applyBorder="1" applyAlignment="1">
      <alignment horizontal="center"/>
    </xf>
    <xf numFmtId="190" fontId="15" fillId="18" borderId="31" xfId="1658" applyNumberFormat="1" applyFont="1" applyFill="1" applyBorder="1"/>
    <xf numFmtId="4" fontId="0" fillId="18" borderId="0" xfId="0" applyNumberFormat="1" applyFill="1"/>
    <xf numFmtId="43" fontId="0" fillId="18" borderId="0" xfId="0" applyNumberFormat="1" applyFill="1"/>
    <xf numFmtId="9" fontId="6" fillId="18" borderId="0" xfId="1" applyFont="1" applyFill="1"/>
    <xf numFmtId="191" fontId="0" fillId="18" borderId="0" xfId="0" applyNumberFormat="1" applyFill="1"/>
    <xf numFmtId="4" fontId="8" fillId="18" borderId="0" xfId="0" applyNumberFormat="1" applyFont="1" applyFill="1" applyAlignment="1">
      <alignment horizontal="center"/>
    </xf>
    <xf numFmtId="41" fontId="8" fillId="18" borderId="0" xfId="0" applyNumberFormat="1" applyFont="1" applyFill="1" applyAlignment="1">
      <alignment horizontal="center"/>
    </xf>
    <xf numFmtId="0" fontId="8" fillId="18" borderId="0" xfId="0" applyFont="1" applyFill="1" applyAlignment="1">
      <alignment horizontal="left"/>
    </xf>
    <xf numFmtId="0" fontId="10" fillId="18" borderId="0" xfId="0" applyFont="1" applyFill="1"/>
    <xf numFmtId="0" fontId="10" fillId="18" borderId="0" xfId="0" applyFont="1" applyFill="1" applyAlignment="1">
      <alignment horizontal="center"/>
    </xf>
    <xf numFmtId="41" fontId="7" fillId="18" borderId="0" xfId="1585" applyFont="1" applyFill="1" applyAlignment="1">
      <alignment horizontal="center"/>
    </xf>
    <xf numFmtId="0" fontId="42" fillId="18" borderId="0" xfId="0" applyFont="1" applyFill="1" applyAlignment="1">
      <alignment horizontal="center"/>
    </xf>
    <xf numFmtId="0" fontId="11" fillId="18" borderId="45" xfId="0" applyFont="1" applyFill="1" applyBorder="1" applyAlignment="1">
      <alignment horizontal="center"/>
    </xf>
    <xf numFmtId="0" fontId="11" fillId="43" borderId="7" xfId="0" applyFont="1" applyFill="1" applyBorder="1" applyAlignment="1">
      <alignment horizontal="center"/>
    </xf>
    <xf numFmtId="0" fontId="11" fillId="43" borderId="27" xfId="0" applyFont="1" applyFill="1" applyBorder="1" applyAlignment="1">
      <alignment horizontal="center"/>
    </xf>
    <xf numFmtId="0" fontId="7" fillId="46" borderId="28" xfId="0" applyFont="1" applyFill="1" applyBorder="1"/>
    <xf numFmtId="0" fontId="6" fillId="46" borderId="45" xfId="0" applyFont="1" applyFill="1" applyBorder="1" applyAlignment="1">
      <alignment horizontal="center"/>
    </xf>
    <xf numFmtId="0" fontId="11" fillId="46" borderId="42" xfId="0" applyFont="1" applyFill="1" applyBorder="1"/>
    <xf numFmtId="0" fontId="11" fillId="46" borderId="43" xfId="0" applyFont="1" applyFill="1" applyBorder="1" applyAlignment="1">
      <alignment horizontal="center"/>
    </xf>
    <xf numFmtId="0" fontId="7" fillId="45" borderId="37" xfId="0" applyFont="1" applyFill="1" applyBorder="1"/>
    <xf numFmtId="0" fontId="6" fillId="45" borderId="39" xfId="0" applyFont="1" applyFill="1" applyBorder="1" applyAlignment="1">
      <alignment horizontal="center"/>
    </xf>
    <xf numFmtId="0" fontId="6" fillId="43" borderId="27" xfId="0" applyFont="1" applyFill="1" applyBorder="1" applyAlignment="1">
      <alignment horizontal="center"/>
    </xf>
    <xf numFmtId="0" fontId="7" fillId="45" borderId="3" xfId="0" applyFont="1" applyFill="1" applyBorder="1"/>
    <xf numFmtId="190" fontId="0" fillId="18" borderId="0" xfId="0" applyNumberFormat="1" applyFill="1"/>
    <xf numFmtId="0" fontId="37" fillId="18" borderId="0" xfId="0" applyFont="1" applyFill="1" applyAlignment="1">
      <alignment vertical="center"/>
    </xf>
    <xf numFmtId="0" fontId="35" fillId="18" borderId="0" xfId="0" applyFont="1" applyFill="1" applyAlignment="1">
      <alignment vertical="center"/>
    </xf>
    <xf numFmtId="0" fontId="9" fillId="18" borderId="0" xfId="0" applyFont="1" applyFill="1" applyAlignment="1">
      <alignment vertical="center"/>
    </xf>
    <xf numFmtId="0" fontId="0" fillId="18" borderId="0" xfId="0" applyFill="1" applyAlignment="1">
      <alignment vertical="center" wrapText="1"/>
    </xf>
    <xf numFmtId="0" fontId="6" fillId="18" borderId="0" xfId="0" applyFont="1" applyFill="1" applyAlignment="1">
      <alignment vertical="top" wrapText="1"/>
    </xf>
    <xf numFmtId="0" fontId="6" fillId="18" borderId="0" xfId="0" applyFont="1" applyFill="1" applyAlignment="1">
      <alignment horizontal="justify" vertical="center"/>
    </xf>
    <xf numFmtId="0" fontId="7" fillId="18" borderId="0" xfId="0" applyFont="1" applyFill="1" applyAlignment="1">
      <alignment horizontal="justify" vertical="center"/>
    </xf>
    <xf numFmtId="0" fontId="7" fillId="18" borderId="0" xfId="0" applyFont="1" applyFill="1" applyAlignment="1">
      <alignment horizontal="left" vertical="top"/>
    </xf>
    <xf numFmtId="0" fontId="0" fillId="18" borderId="0" xfId="0" applyFill="1" applyAlignment="1">
      <alignment vertical="center"/>
    </xf>
    <xf numFmtId="0" fontId="6" fillId="18" borderId="3" xfId="0" applyFont="1" applyFill="1" applyBorder="1" applyAlignment="1">
      <alignment horizontal="center"/>
    </xf>
    <xf numFmtId="173" fontId="6" fillId="18" borderId="2" xfId="1585" applyNumberFormat="1" applyFont="1" applyFill="1" applyBorder="1"/>
    <xf numFmtId="0" fontId="7" fillId="18" borderId="2" xfId="0" applyFont="1" applyFill="1" applyBorder="1" applyAlignment="1">
      <alignment horizontal="left"/>
    </xf>
    <xf numFmtId="0" fontId="6" fillId="18" borderId="2" xfId="0" applyFont="1" applyFill="1" applyBorder="1" applyAlignment="1" applyProtection="1">
      <alignment horizontal="left"/>
      <protection locked="0"/>
    </xf>
    <xf numFmtId="0" fontId="6" fillId="18" borderId="2" xfId="0" applyFont="1" applyFill="1" applyBorder="1" applyAlignment="1">
      <alignment horizontal="center"/>
    </xf>
    <xf numFmtId="43" fontId="6" fillId="18" borderId="2" xfId="1662" applyFont="1" applyFill="1" applyBorder="1" applyProtection="1">
      <protection locked="0"/>
    </xf>
    <xf numFmtId="41" fontId="6" fillId="18" borderId="2" xfId="1662" applyNumberFormat="1" applyFont="1" applyFill="1" applyBorder="1" applyProtection="1">
      <protection locked="0"/>
    </xf>
    <xf numFmtId="43" fontId="6" fillId="18" borderId="2" xfId="1662" applyFont="1" applyFill="1" applyBorder="1"/>
    <xf numFmtId="0" fontId="6" fillId="18" borderId="2" xfId="0" applyFont="1" applyFill="1" applyBorder="1"/>
    <xf numFmtId="0" fontId="7" fillId="18" borderId="2" xfId="0" applyFont="1" applyFill="1" applyBorder="1" applyAlignment="1" applyProtection="1">
      <alignment horizontal="left"/>
      <protection locked="0"/>
    </xf>
    <xf numFmtId="173" fontId="6" fillId="18" borderId="2" xfId="1585" applyNumberFormat="1" applyFont="1" applyFill="1" applyBorder="1" applyProtection="1"/>
    <xf numFmtId="173" fontId="0" fillId="18" borderId="0" xfId="0" applyNumberFormat="1" applyFill="1"/>
    <xf numFmtId="43" fontId="6" fillId="18" borderId="2" xfId="0" applyNumberFormat="1" applyFont="1" applyFill="1" applyBorder="1"/>
    <xf numFmtId="0" fontId="7" fillId="18" borderId="2" xfId="0" applyFont="1" applyFill="1" applyBorder="1"/>
    <xf numFmtId="43" fontId="10" fillId="18" borderId="2" xfId="1662" applyFont="1" applyFill="1" applyBorder="1"/>
    <xf numFmtId="41" fontId="7" fillId="18" borderId="2" xfId="1585" applyFont="1" applyFill="1" applyBorder="1"/>
    <xf numFmtId="173" fontId="6" fillId="18" borderId="2" xfId="0" applyNumberFormat="1" applyFont="1" applyFill="1" applyBorder="1"/>
    <xf numFmtId="173" fontId="6" fillId="18" borderId="0" xfId="0" applyNumberFormat="1" applyFont="1" applyFill="1"/>
    <xf numFmtId="41" fontId="39" fillId="18" borderId="0" xfId="0" applyNumberFormat="1" applyFont="1" applyFill="1"/>
    <xf numFmtId="41" fontId="7" fillId="18" borderId="2" xfId="0" applyNumberFormat="1" applyFont="1" applyFill="1" applyBorder="1"/>
    <xf numFmtId="41" fontId="6" fillId="18" borderId="2" xfId="1585" applyFont="1" applyFill="1" applyBorder="1" applyProtection="1"/>
    <xf numFmtId="41" fontId="7" fillId="18" borderId="2" xfId="1585" applyFont="1" applyFill="1" applyBorder="1" applyProtection="1"/>
    <xf numFmtId="191" fontId="7" fillId="18" borderId="2" xfId="1585" applyNumberFormat="1" applyFont="1" applyFill="1" applyBorder="1"/>
    <xf numFmtId="41" fontId="7" fillId="18" borderId="0" xfId="0" applyNumberFormat="1" applyFont="1" applyFill="1"/>
    <xf numFmtId="41" fontId="10" fillId="18" borderId="0" xfId="1585" applyFont="1" applyFill="1"/>
    <xf numFmtId="0" fontId="7" fillId="18" borderId="2" xfId="0" applyFont="1" applyFill="1" applyBorder="1" applyAlignment="1">
      <alignment horizontal="center"/>
    </xf>
    <xf numFmtId="0" fontId="6" fillId="18" borderId="2" xfId="0" applyFont="1" applyFill="1" applyBorder="1" applyAlignment="1">
      <alignment horizontal="left"/>
    </xf>
    <xf numFmtId="41" fontId="6" fillId="18" borderId="3" xfId="1585" applyFont="1" applyFill="1" applyBorder="1" applyAlignment="1">
      <alignment wrapText="1"/>
    </xf>
    <xf numFmtId="41" fontId="8" fillId="18" borderId="3" xfId="1585" applyFont="1" applyFill="1" applyBorder="1"/>
    <xf numFmtId="41" fontId="6" fillId="18" borderId="2" xfId="1585" applyFont="1" applyFill="1" applyBorder="1"/>
    <xf numFmtId="41" fontId="6" fillId="18" borderId="3" xfId="1585" applyFont="1" applyFill="1" applyBorder="1" applyAlignment="1"/>
    <xf numFmtId="41" fontId="7" fillId="18" borderId="3" xfId="1585" applyFont="1" applyFill="1" applyBorder="1" applyAlignment="1"/>
    <xf numFmtId="41" fontId="6" fillId="18" borderId="2" xfId="1585" applyFont="1" applyFill="1" applyBorder="1" applyAlignment="1"/>
    <xf numFmtId="41" fontId="7" fillId="18" borderId="2" xfId="1585" applyFont="1" applyFill="1" applyBorder="1" applyAlignment="1"/>
    <xf numFmtId="41" fontId="6" fillId="18" borderId="0" xfId="1585" applyFont="1" applyFill="1" applyBorder="1"/>
    <xf numFmtId="191" fontId="6" fillId="18" borderId="2" xfId="1585" applyNumberFormat="1" applyFont="1" applyFill="1" applyBorder="1"/>
    <xf numFmtId="41" fontId="6" fillId="18" borderId="2" xfId="1585" applyFont="1" applyFill="1" applyBorder="1" applyAlignment="1" applyProtection="1">
      <alignment vertical="center"/>
    </xf>
    <xf numFmtId="41" fontId="7" fillId="18" borderId="2" xfId="1585" applyFont="1" applyFill="1" applyBorder="1" applyAlignment="1" applyProtection="1">
      <alignment vertical="center"/>
    </xf>
    <xf numFmtId="0" fontId="15" fillId="18" borderId="0" xfId="0" applyFont="1" applyFill="1"/>
    <xf numFmtId="0" fontId="15" fillId="18" borderId="2" xfId="0" applyFont="1" applyFill="1" applyBorder="1" applyAlignment="1">
      <alignment horizontal="center" vertical="center"/>
    </xf>
    <xf numFmtId="0" fontId="15" fillId="18" borderId="2" xfId="0" applyFont="1" applyFill="1" applyBorder="1" applyAlignment="1">
      <alignment horizontal="center" vertical="center" wrapText="1"/>
    </xf>
    <xf numFmtId="41" fontId="8" fillId="18" borderId="2" xfId="1585" applyFont="1" applyFill="1" applyBorder="1"/>
    <xf numFmtId="41" fontId="0" fillId="18" borderId="0" xfId="0" applyNumberFormat="1" applyFill="1"/>
    <xf numFmtId="41" fontId="8" fillId="18" borderId="0" xfId="1585" applyFont="1" applyFill="1" applyBorder="1"/>
    <xf numFmtId="0" fontId="36" fillId="18" borderId="0" xfId="0" applyFont="1" applyFill="1"/>
    <xf numFmtId="0" fontId="8" fillId="18" borderId="0" xfId="0" applyFont="1" applyFill="1" applyAlignment="1">
      <alignment vertical="center"/>
    </xf>
    <xf numFmtId="0" fontId="40" fillId="18" borderId="2" xfId="0" applyFont="1" applyFill="1" applyBorder="1"/>
    <xf numFmtId="41" fontId="8" fillId="18" borderId="2" xfId="1585" applyFont="1" applyFill="1" applyBorder="1" applyAlignment="1">
      <alignment horizontal="left"/>
    </xf>
    <xf numFmtId="41" fontId="6" fillId="18" borderId="2" xfId="1585" applyFont="1" applyFill="1" applyBorder="1" applyAlignment="1">
      <alignment horizontal="left"/>
    </xf>
    <xf numFmtId="41" fontId="15" fillId="18" borderId="2" xfId="1585" applyFont="1" applyFill="1" applyBorder="1"/>
    <xf numFmtId="0" fontId="40" fillId="18" borderId="2" xfId="0" applyFont="1" applyFill="1" applyBorder="1" applyAlignment="1">
      <alignment horizontal="left"/>
    </xf>
    <xf numFmtId="0" fontId="9" fillId="18" borderId="0" xfId="0" applyFont="1" applyFill="1" applyAlignment="1">
      <alignment horizontal="left" vertical="center" wrapText="1"/>
    </xf>
    <xf numFmtId="0" fontId="8" fillId="18" borderId="0" xfId="0" applyFont="1" applyFill="1" applyAlignment="1">
      <alignment horizontal="left" vertical="center"/>
    </xf>
    <xf numFmtId="0" fontId="46" fillId="18" borderId="0" xfId="0" applyFont="1" applyFill="1" applyAlignment="1">
      <alignment horizontal="left" vertical="center" wrapText="1"/>
    </xf>
    <xf numFmtId="0" fontId="44" fillId="18" borderId="0" xfId="0" applyFont="1" applyFill="1"/>
    <xf numFmtId="0" fontId="9" fillId="18" borderId="0" xfId="0" applyFont="1" applyFill="1" applyAlignment="1">
      <alignment horizontal="left" vertical="center"/>
    </xf>
    <xf numFmtId="0" fontId="9" fillId="18" borderId="0" xfId="0" applyFont="1" applyFill="1" applyAlignment="1">
      <alignment horizontal="center" vertical="center" wrapText="1"/>
    </xf>
    <xf numFmtId="0" fontId="36" fillId="18" borderId="0" xfId="0" applyFont="1" applyFill="1" applyAlignment="1">
      <alignment horizontal="left" vertical="center" wrapText="1"/>
    </xf>
    <xf numFmtId="0" fontId="38" fillId="18" borderId="0" xfId="0" applyFont="1" applyFill="1" applyAlignment="1">
      <alignment horizontal="left" vertical="center"/>
    </xf>
    <xf numFmtId="0" fontId="8" fillId="18" borderId="0" xfId="6" applyFill="1"/>
    <xf numFmtId="0" fontId="15" fillId="18" borderId="0" xfId="0" applyFont="1" applyFill="1" applyAlignment="1">
      <alignment horizontal="center"/>
    </xf>
    <xf numFmtId="0" fontId="15" fillId="18" borderId="0" xfId="6" applyFont="1" applyFill="1" applyAlignment="1">
      <alignment horizontal="center"/>
    </xf>
    <xf numFmtId="0" fontId="15" fillId="18" borderId="33" xfId="7" applyFont="1" applyFill="1" applyBorder="1" applyAlignment="1">
      <alignment horizontal="center" vertical="center" wrapText="1"/>
    </xf>
    <xf numFmtId="0" fontId="12" fillId="18" borderId="37" xfId="7" applyFont="1" applyFill="1" applyBorder="1" applyAlignment="1">
      <alignment vertical="center"/>
    </xf>
    <xf numFmtId="0" fontId="12" fillId="18" borderId="22" xfId="7" applyFont="1" applyFill="1" applyBorder="1" applyAlignment="1">
      <alignment vertical="center"/>
    </xf>
    <xf numFmtId="171" fontId="8" fillId="18" borderId="39" xfId="7" applyNumberFormat="1" applyFont="1" applyFill="1" applyBorder="1" applyAlignment="1">
      <alignment horizontal="center" vertical="center" wrapText="1"/>
    </xf>
    <xf numFmtId="171" fontId="12" fillId="18" borderId="33" xfId="7" applyNumberFormat="1" applyFont="1" applyFill="1" applyBorder="1" applyAlignment="1">
      <alignment vertical="center"/>
    </xf>
    <xf numFmtId="41" fontId="12" fillId="18" borderId="22" xfId="1585" applyFont="1" applyFill="1" applyBorder="1" applyAlignment="1">
      <alignment vertical="center"/>
    </xf>
    <xf numFmtId="171" fontId="8" fillId="18" borderId="33" xfId="7" applyNumberFormat="1" applyFont="1" applyFill="1" applyBorder="1" applyAlignment="1">
      <alignment vertical="center"/>
    </xf>
    <xf numFmtId="171" fontId="11" fillId="18" borderId="33" xfId="7" applyNumberFormat="1" applyFont="1" applyFill="1" applyBorder="1" applyAlignment="1">
      <alignment vertical="center"/>
    </xf>
    <xf numFmtId="0" fontId="12" fillId="18" borderId="37" xfId="7" applyFont="1" applyFill="1" applyBorder="1" applyAlignment="1">
      <alignment horizontal="left" vertical="center"/>
    </xf>
    <xf numFmtId="0" fontId="12" fillId="18" borderId="22" xfId="7" applyFont="1" applyFill="1" applyBorder="1" applyAlignment="1">
      <alignment horizontal="left" vertical="center"/>
    </xf>
    <xf numFmtId="171" fontId="6" fillId="18" borderId="39" xfId="7" applyNumberFormat="1" applyFont="1" applyFill="1" applyBorder="1" applyAlignment="1">
      <alignment vertical="center"/>
    </xf>
    <xf numFmtId="41" fontId="0" fillId="18" borderId="0" xfId="1665" applyFont="1" applyFill="1"/>
    <xf numFmtId="0" fontId="11" fillId="18" borderId="37" xfId="7" applyFont="1" applyFill="1" applyBorder="1" applyAlignment="1">
      <alignment vertical="center"/>
    </xf>
    <xf numFmtId="0" fontId="11" fillId="18" borderId="22" xfId="7" applyFont="1" applyFill="1" applyBorder="1" applyAlignment="1">
      <alignment vertical="center"/>
    </xf>
    <xf numFmtId="171" fontId="11" fillId="18" borderId="33" xfId="7" applyNumberFormat="1" applyFont="1" applyFill="1" applyBorder="1"/>
    <xf numFmtId="41" fontId="8" fillId="18" borderId="0" xfId="1585" applyFont="1" applyFill="1"/>
    <xf numFmtId="41" fontId="0" fillId="18" borderId="0" xfId="1585" applyFont="1" applyFill="1"/>
    <xf numFmtId="171" fontId="15" fillId="43" borderId="33" xfId="7" applyNumberFormat="1" applyFont="1" applyFill="1" applyBorder="1" applyAlignment="1">
      <alignment vertical="center"/>
    </xf>
    <xf numFmtId="0" fontId="15" fillId="43" borderId="32" xfId="7" applyFont="1" applyFill="1" applyBorder="1" applyAlignment="1">
      <alignment horizontal="center" vertical="center" wrapText="1"/>
    </xf>
    <xf numFmtId="166" fontId="0" fillId="18" borderId="0" xfId="0" applyNumberFormat="1" applyFill="1"/>
    <xf numFmtId="0" fontId="6" fillId="0" borderId="2" xfId="1584" applyFont="1" applyBorder="1"/>
    <xf numFmtId="41" fontId="8" fillId="18" borderId="0" xfId="1585" applyFont="1" applyFill="1" applyAlignment="1">
      <alignment horizontal="right" vertical="center" wrapText="1"/>
    </xf>
    <xf numFmtId="41" fontId="15" fillId="18" borderId="25" xfId="0" applyNumberFormat="1" applyFont="1" applyFill="1" applyBorder="1" applyAlignment="1">
      <alignment horizontal="right" vertical="center" wrapText="1"/>
    </xf>
    <xf numFmtId="41" fontId="8" fillId="18" borderId="0" xfId="1585" applyFont="1" applyFill="1" applyAlignment="1">
      <alignment horizontal="right"/>
    </xf>
    <xf numFmtId="0" fontId="46" fillId="18" borderId="0" xfId="0" applyFont="1" applyFill="1" applyAlignment="1">
      <alignment horizontal="right" vertical="center" wrapText="1"/>
    </xf>
    <xf numFmtId="41" fontId="15" fillId="18" borderId="25" xfId="1585" applyFont="1" applyFill="1" applyBorder="1" applyAlignment="1">
      <alignment horizontal="right" vertical="center" wrapText="1"/>
    </xf>
    <xf numFmtId="0" fontId="8" fillId="18" borderId="47" xfId="0" applyFont="1" applyFill="1" applyBorder="1"/>
    <xf numFmtId="41" fontId="6" fillId="18" borderId="0" xfId="1665" applyFont="1" applyFill="1" applyAlignment="1">
      <alignment wrapText="1"/>
    </xf>
    <xf numFmtId="41" fontId="6" fillId="18" borderId="0" xfId="1665" applyFont="1" applyFill="1"/>
    <xf numFmtId="41" fontId="42" fillId="18" borderId="0" xfId="1665" applyFont="1" applyFill="1"/>
    <xf numFmtId="41" fontId="8" fillId="18" borderId="0" xfId="1665" applyFont="1" applyFill="1" applyAlignment="1">
      <alignment horizontal="center"/>
    </xf>
    <xf numFmtId="41" fontId="10" fillId="18" borderId="0" xfId="1665" applyFont="1" applyFill="1" applyAlignment="1">
      <alignment horizontal="center"/>
    </xf>
    <xf numFmtId="0" fontId="11" fillId="18" borderId="28" xfId="0" applyFont="1" applyFill="1" applyBorder="1" applyAlignment="1">
      <alignment horizontal="left" vertical="center" wrapText="1"/>
    </xf>
    <xf numFmtId="0" fontId="42" fillId="18" borderId="0" xfId="0" applyFont="1" applyFill="1"/>
    <xf numFmtId="41" fontId="7" fillId="18" borderId="27" xfId="1665" applyFont="1" applyFill="1" applyBorder="1" applyAlignment="1">
      <alignment horizontal="center"/>
    </xf>
    <xf numFmtId="190" fontId="7" fillId="0" borderId="27" xfId="1675" applyNumberFormat="1" applyFont="1" applyFill="1" applyBorder="1"/>
    <xf numFmtId="190" fontId="7" fillId="0" borderId="45" xfId="1675" applyNumberFormat="1" applyFont="1" applyFill="1" applyBorder="1"/>
    <xf numFmtId="0" fontId="6" fillId="18" borderId="48" xfId="0" applyFont="1" applyFill="1" applyBorder="1"/>
    <xf numFmtId="41" fontId="6" fillId="18" borderId="48" xfId="1585" applyFont="1" applyFill="1" applyBorder="1"/>
    <xf numFmtId="41" fontId="3" fillId="18" borderId="0" xfId="1665" applyFont="1" applyFill="1"/>
    <xf numFmtId="0" fontId="12" fillId="47" borderId="37" xfId="7" applyFont="1" applyFill="1" applyBorder="1" applyAlignment="1">
      <alignment vertical="center"/>
    </xf>
    <xf numFmtId="0" fontId="12" fillId="47" borderId="22" xfId="7" applyFont="1" applyFill="1" applyBorder="1" applyAlignment="1">
      <alignment vertical="center"/>
    </xf>
    <xf numFmtId="171" fontId="8" fillId="47" borderId="39" xfId="7" applyNumberFormat="1" applyFont="1" applyFill="1" applyBorder="1" applyAlignment="1">
      <alignment horizontal="center" vertical="center" wrapText="1"/>
    </xf>
    <xf numFmtId="171" fontId="12" fillId="47" borderId="33" xfId="7" applyNumberFormat="1" applyFont="1" applyFill="1" applyBorder="1" applyAlignment="1">
      <alignment vertical="center"/>
    </xf>
    <xf numFmtId="0" fontId="8" fillId="47" borderId="37" xfId="7" applyFont="1" applyFill="1" applyBorder="1" applyAlignment="1">
      <alignment vertical="center"/>
    </xf>
    <xf numFmtId="171" fontId="8" fillId="47" borderId="39" xfId="7" applyNumberFormat="1" applyFont="1" applyFill="1" applyBorder="1" applyAlignment="1">
      <alignment vertical="center"/>
    </xf>
    <xf numFmtId="0" fontId="12" fillId="47" borderId="22" xfId="7" applyFont="1" applyFill="1" applyBorder="1" applyAlignment="1">
      <alignment horizontal="left" vertical="center"/>
    </xf>
    <xf numFmtId="171" fontId="6" fillId="47" borderId="39" xfId="7" applyNumberFormat="1" applyFont="1" applyFill="1" applyBorder="1" applyAlignment="1">
      <alignment vertical="center"/>
    </xf>
    <xf numFmtId="171" fontId="12" fillId="0" borderId="33" xfId="7" applyNumberFormat="1" applyFont="1" applyBorder="1" applyAlignment="1">
      <alignment vertical="center"/>
    </xf>
    <xf numFmtId="41" fontId="6" fillId="0" borderId="34" xfId="1585" applyFont="1" applyBorder="1" applyAlignment="1">
      <alignment horizontal="center" vertical="center" wrapText="1"/>
    </xf>
    <xf numFmtId="0" fontId="7" fillId="18" borderId="0" xfId="6" applyFont="1" applyFill="1" applyAlignment="1">
      <alignment horizontal="center"/>
    </xf>
    <xf numFmtId="0" fontId="7" fillId="43" borderId="24" xfId="7" applyFont="1" applyFill="1" applyBorder="1" applyAlignment="1">
      <alignment horizontal="center" vertical="center" wrapText="1"/>
    </xf>
    <xf numFmtId="171" fontId="7" fillId="18" borderId="39" xfId="7" applyNumberFormat="1" applyFont="1" applyFill="1" applyBorder="1" applyAlignment="1">
      <alignment horizontal="center" vertical="center" wrapText="1"/>
    </xf>
    <xf numFmtId="171" fontId="6" fillId="18" borderId="39" xfId="7" applyNumberFormat="1" applyFont="1" applyFill="1" applyBorder="1" applyAlignment="1">
      <alignment horizontal="center" vertical="center" wrapText="1"/>
    </xf>
    <xf numFmtId="171" fontId="6" fillId="47" borderId="39" xfId="7" applyNumberFormat="1" applyFont="1" applyFill="1" applyBorder="1" applyAlignment="1">
      <alignment horizontal="center" vertical="center" wrapText="1"/>
    </xf>
    <xf numFmtId="171" fontId="7" fillId="45" borderId="39" xfId="7" applyNumberFormat="1" applyFont="1" applyFill="1" applyBorder="1" applyAlignment="1">
      <alignment vertical="center"/>
    </xf>
    <xf numFmtId="171" fontId="7" fillId="18" borderId="39" xfId="7" applyNumberFormat="1" applyFont="1" applyFill="1" applyBorder="1" applyAlignment="1">
      <alignment vertical="center"/>
    </xf>
    <xf numFmtId="171" fontId="7" fillId="43" borderId="39" xfId="7" applyNumberFormat="1" applyFont="1" applyFill="1" applyBorder="1" applyAlignment="1">
      <alignment vertical="center"/>
    </xf>
    <xf numFmtId="171" fontId="7" fillId="43" borderId="23" xfId="7" applyNumberFormat="1" applyFont="1" applyFill="1" applyBorder="1" applyAlignment="1">
      <alignment vertical="center"/>
    </xf>
    <xf numFmtId="0" fontId="6" fillId="18" borderId="37" xfId="7" applyFont="1" applyFill="1" applyBorder="1" applyAlignment="1">
      <alignment vertical="center"/>
    </xf>
    <xf numFmtId="0" fontId="6" fillId="18" borderId="22" xfId="7" applyFont="1" applyFill="1" applyBorder="1" applyAlignment="1">
      <alignment vertical="center"/>
    </xf>
    <xf numFmtId="0" fontId="6" fillId="47" borderId="37" xfId="7" applyFont="1" applyFill="1" applyBorder="1" applyAlignment="1">
      <alignment vertical="center"/>
    </xf>
    <xf numFmtId="0" fontId="6" fillId="47" borderId="22" xfId="7" applyFont="1" applyFill="1" applyBorder="1" applyAlignment="1">
      <alignment vertical="center"/>
    </xf>
    <xf numFmtId="171" fontId="6" fillId="47" borderId="33" xfId="7" applyNumberFormat="1" applyFont="1" applyFill="1" applyBorder="1" applyAlignment="1">
      <alignment vertical="center"/>
    </xf>
    <xf numFmtId="0" fontId="6" fillId="18" borderId="9" xfId="0" applyFont="1" applyFill="1" applyBorder="1" applyAlignment="1">
      <alignment horizontal="center"/>
    </xf>
    <xf numFmtId="0" fontId="7" fillId="18" borderId="31" xfId="0" applyFont="1" applyFill="1" applyBorder="1" applyAlignment="1">
      <alignment horizontal="center"/>
    </xf>
    <xf numFmtId="0" fontId="7" fillId="18" borderId="30" xfId="0" applyFont="1" applyFill="1" applyBorder="1"/>
    <xf numFmtId="0" fontId="11" fillId="18" borderId="41" xfId="0" applyFont="1" applyFill="1" applyBorder="1" applyAlignment="1">
      <alignment horizontal="center"/>
    </xf>
    <xf numFmtId="0" fontId="6" fillId="18" borderId="29" xfId="0" applyFont="1" applyFill="1" applyBorder="1" applyAlignment="1">
      <alignment horizontal="center"/>
    </xf>
    <xf numFmtId="41" fontId="7" fillId="18" borderId="31" xfId="1585" applyFont="1" applyFill="1" applyBorder="1"/>
    <xf numFmtId="190" fontId="7" fillId="18" borderId="41" xfId="1658" applyNumberFormat="1" applyFont="1" applyFill="1" applyBorder="1"/>
    <xf numFmtId="0" fontId="6" fillId="18" borderId="47" xfId="0" applyFont="1" applyFill="1" applyBorder="1" applyAlignment="1">
      <alignment horizontal="center"/>
    </xf>
    <xf numFmtId="0" fontId="15" fillId="18" borderId="28" xfId="0" applyFont="1" applyFill="1" applyBorder="1"/>
    <xf numFmtId="0" fontId="0" fillId="18" borderId="8" xfId="0" applyFill="1" applyBorder="1"/>
    <xf numFmtId="0" fontId="0" fillId="18" borderId="27" xfId="0" applyFill="1" applyBorder="1"/>
    <xf numFmtId="0" fontId="0" fillId="18" borderId="28" xfId="0" applyFill="1" applyBorder="1"/>
    <xf numFmtId="0" fontId="7" fillId="18" borderId="28" xfId="0" applyFont="1" applyFill="1" applyBorder="1" applyAlignment="1">
      <alignment wrapText="1"/>
    </xf>
    <xf numFmtId="0" fontId="11" fillId="18" borderId="8" xfId="0" applyFont="1" applyFill="1" applyBorder="1" applyAlignment="1">
      <alignment wrapText="1"/>
    </xf>
    <xf numFmtId="0" fontId="7" fillId="18" borderId="9" xfId="0" applyFont="1" applyFill="1" applyBorder="1" applyAlignment="1">
      <alignment horizontal="center"/>
    </xf>
    <xf numFmtId="0" fontId="6" fillId="18" borderId="45" xfId="0" applyFont="1" applyFill="1" applyBorder="1"/>
    <xf numFmtId="190" fontId="7" fillId="18" borderId="30" xfId="1658" applyNumberFormat="1" applyFont="1" applyFill="1" applyBorder="1"/>
    <xf numFmtId="190" fontId="11" fillId="18" borderId="44" xfId="1658" applyNumberFormat="1" applyFont="1" applyFill="1" applyBorder="1"/>
    <xf numFmtId="0" fontId="6" fillId="18" borderId="7" xfId="0" applyFont="1" applyFill="1" applyBorder="1" applyAlignment="1">
      <alignment horizontal="center"/>
    </xf>
    <xf numFmtId="191" fontId="11" fillId="46" borderId="41" xfId="0" applyNumberFormat="1" applyFont="1" applyFill="1" applyBorder="1" applyAlignment="1">
      <alignment horizontal="center"/>
    </xf>
    <xf numFmtId="191" fontId="11" fillId="18" borderId="29" xfId="0" applyNumberFormat="1" applyFont="1" applyFill="1" applyBorder="1" applyAlignment="1">
      <alignment horizontal="center"/>
    </xf>
    <xf numFmtId="191" fontId="6" fillId="18" borderId="29" xfId="0" applyNumberFormat="1" applyFont="1" applyFill="1" applyBorder="1" applyAlignment="1">
      <alignment horizontal="center"/>
    </xf>
    <xf numFmtId="191" fontId="7" fillId="46" borderId="29" xfId="0" applyNumberFormat="1" applyFont="1" applyFill="1" applyBorder="1" applyAlignment="1">
      <alignment horizontal="center"/>
    </xf>
    <xf numFmtId="191" fontId="7" fillId="45" borderId="33" xfId="0" applyNumberFormat="1" applyFont="1" applyFill="1" applyBorder="1" applyAlignment="1">
      <alignment horizontal="center"/>
    </xf>
    <xf numFmtId="191" fontId="7" fillId="18" borderId="29" xfId="0" applyNumberFormat="1" applyFont="1" applyFill="1" applyBorder="1" applyAlignment="1">
      <alignment horizontal="center"/>
    </xf>
    <xf numFmtId="191" fontId="7" fillId="43" borderId="31" xfId="0" applyNumberFormat="1" applyFont="1" applyFill="1" applyBorder="1" applyAlignment="1">
      <alignment horizontal="center"/>
    </xf>
    <xf numFmtId="0" fontId="11" fillId="18" borderId="29" xfId="0" applyFont="1" applyFill="1" applyBorder="1" applyAlignment="1">
      <alignment horizontal="center"/>
    </xf>
    <xf numFmtId="41" fontId="6" fillId="18" borderId="45" xfId="0" applyNumberFormat="1" applyFont="1" applyFill="1" applyBorder="1" applyAlignment="1">
      <alignment horizontal="center"/>
    </xf>
    <xf numFmtId="41" fontId="7" fillId="18" borderId="31" xfId="0" applyNumberFormat="1" applyFont="1" applyFill="1" applyBorder="1" applyAlignment="1">
      <alignment horizontal="center"/>
    </xf>
    <xf numFmtId="190" fontId="3" fillId="18" borderId="0" xfId="0" applyNumberFormat="1" applyFont="1" applyFill="1"/>
    <xf numFmtId="41" fontId="10" fillId="18" borderId="0" xfId="1665" applyFont="1" applyFill="1" applyAlignment="1">
      <alignment wrapText="1"/>
    </xf>
    <xf numFmtId="41" fontId="6" fillId="18" borderId="29" xfId="0" applyNumberFormat="1" applyFont="1" applyFill="1" applyBorder="1" applyAlignment="1">
      <alignment horizontal="center"/>
    </xf>
    <xf numFmtId="191" fontId="6" fillId="0" borderId="29" xfId="0" applyNumberFormat="1" applyFont="1" applyBorder="1" applyAlignment="1">
      <alignment horizontal="center"/>
    </xf>
    <xf numFmtId="41" fontId="8" fillId="18" borderId="27" xfId="1665" applyFont="1" applyFill="1" applyBorder="1"/>
    <xf numFmtId="0" fontId="6" fillId="0" borderId="48" xfId="1584" applyFont="1" applyBorder="1"/>
    <xf numFmtId="171" fontId="10" fillId="18" borderId="39" xfId="7" applyNumberFormat="1" applyFont="1" applyFill="1" applyBorder="1" applyAlignment="1">
      <alignment vertical="center"/>
    </xf>
    <xf numFmtId="171" fontId="0" fillId="18" borderId="0" xfId="0" applyNumberFormat="1" applyFill="1"/>
    <xf numFmtId="192" fontId="0" fillId="18" borderId="0" xfId="0" applyNumberFormat="1" applyFill="1"/>
    <xf numFmtId="41" fontId="8" fillId="0" borderId="0" xfId="1585" applyFont="1" applyFill="1" applyBorder="1" applyAlignment="1">
      <alignment horizontal="center" vertical="center" wrapText="1"/>
    </xf>
    <xf numFmtId="41" fontId="8" fillId="18" borderId="47" xfId="0" applyNumberFormat="1" applyFont="1" applyFill="1" applyBorder="1"/>
    <xf numFmtId="191" fontId="8" fillId="18" borderId="2" xfId="1585" applyNumberFormat="1" applyFont="1" applyFill="1" applyBorder="1"/>
    <xf numFmtId="190" fontId="11" fillId="18" borderId="0" xfId="0" applyNumberFormat="1" applyFont="1" applyFill="1"/>
    <xf numFmtId="173" fontId="6" fillId="18" borderId="0" xfId="1585" applyNumberFormat="1" applyFont="1" applyFill="1"/>
    <xf numFmtId="41" fontId="15" fillId="18" borderId="0" xfId="0" applyNumberFormat="1" applyFont="1" applyFill="1" applyAlignment="1">
      <alignment horizontal="right" vertical="center" wrapText="1"/>
    </xf>
    <xf numFmtId="41" fontId="8" fillId="18" borderId="0" xfId="0" applyNumberFormat="1" applyFont="1" applyFill="1" applyAlignment="1">
      <alignment wrapText="1"/>
    </xf>
    <xf numFmtId="41" fontId="0" fillId="0" borderId="0" xfId="1665" applyFont="1" applyFill="1" applyBorder="1" applyAlignment="1" applyProtection="1">
      <alignment horizontal="left"/>
      <protection locked="0"/>
    </xf>
    <xf numFmtId="43" fontId="3" fillId="18" borderId="0" xfId="0" applyNumberFormat="1" applyFont="1" applyFill="1"/>
    <xf numFmtId="0" fontId="15" fillId="43" borderId="31" xfId="0" applyFont="1" applyFill="1" applyBorder="1" applyAlignment="1">
      <alignment horizontal="center"/>
    </xf>
    <xf numFmtId="191" fontId="12" fillId="18" borderId="29" xfId="0" applyNumberFormat="1" applyFont="1" applyFill="1" applyBorder="1" applyAlignment="1">
      <alignment horizontal="center"/>
    </xf>
    <xf numFmtId="191" fontId="44" fillId="18" borderId="0" xfId="0" applyNumberFormat="1" applyFont="1" applyFill="1"/>
    <xf numFmtId="3" fontId="0" fillId="18" borderId="0" xfId="0" applyNumberFormat="1" applyFill="1"/>
    <xf numFmtId="171" fontId="10" fillId="0" borderId="0" xfId="7" applyNumberFormat="1" applyFont="1" applyAlignment="1">
      <alignment vertical="center"/>
    </xf>
    <xf numFmtId="14" fontId="15" fillId="18" borderId="31" xfId="0" applyNumberFormat="1" applyFont="1" applyFill="1" applyBorder="1" applyAlignment="1">
      <alignment horizontal="center"/>
    </xf>
    <xf numFmtId="164" fontId="0" fillId="18" borderId="0" xfId="0" applyNumberFormat="1" applyFill="1"/>
    <xf numFmtId="0" fontId="7" fillId="18" borderId="48" xfId="0" applyFont="1" applyFill="1" applyBorder="1" applyAlignment="1">
      <alignment horizontal="left"/>
    </xf>
    <xf numFmtId="0" fontId="6" fillId="18" borderId="48" xfId="0" applyFont="1" applyFill="1" applyBorder="1" applyAlignment="1" applyProtection="1">
      <alignment horizontal="left"/>
      <protection locked="0"/>
    </xf>
    <xf numFmtId="0" fontId="6" fillId="18" borderId="48" xfId="0" applyFont="1" applyFill="1" applyBorder="1" applyAlignment="1">
      <alignment horizontal="center"/>
    </xf>
    <xf numFmtId="173" fontId="8" fillId="18" borderId="0" xfId="0" applyNumberFormat="1" applyFont="1" applyFill="1" applyAlignment="1">
      <alignment wrapText="1"/>
    </xf>
    <xf numFmtId="190" fontId="7" fillId="18" borderId="27" xfId="1675" applyNumberFormat="1" applyFont="1" applyFill="1" applyBorder="1"/>
    <xf numFmtId="0" fontId="18" fillId="18" borderId="3" xfId="0" applyFont="1" applyFill="1" applyBorder="1" applyAlignment="1">
      <alignment horizontal="center" vertical="center" wrapText="1"/>
    </xf>
    <xf numFmtId="0" fontId="18" fillId="18" borderId="22" xfId="0" applyFont="1" applyFill="1" applyBorder="1" applyAlignment="1">
      <alignment horizontal="center" vertical="center" wrapText="1"/>
    </xf>
    <xf numFmtId="0" fontId="18" fillId="18" borderId="4" xfId="0" applyFont="1" applyFill="1" applyBorder="1" applyAlignment="1">
      <alignment horizontal="center" vertical="center" wrapText="1"/>
    </xf>
    <xf numFmtId="0" fontId="19" fillId="18" borderId="3" xfId="0" applyFont="1" applyFill="1" applyBorder="1" applyAlignment="1">
      <alignment horizontal="center" vertical="center" wrapText="1"/>
    </xf>
    <xf numFmtId="0" fontId="19" fillId="18" borderId="22" xfId="0" applyFont="1" applyFill="1" applyBorder="1" applyAlignment="1">
      <alignment horizontal="center" vertical="center" wrapText="1"/>
    </xf>
    <xf numFmtId="0" fontId="19" fillId="18" borderId="4" xfId="0" applyFont="1" applyFill="1" applyBorder="1" applyAlignment="1">
      <alignment horizontal="center" vertical="center" wrapText="1"/>
    </xf>
    <xf numFmtId="0" fontId="18" fillId="18" borderId="3" xfId="0" applyFont="1" applyFill="1" applyBorder="1" applyAlignment="1">
      <alignment horizontal="center"/>
    </xf>
    <xf numFmtId="0" fontId="18" fillId="18" borderId="22" xfId="0" applyFont="1" applyFill="1" applyBorder="1" applyAlignment="1">
      <alignment horizontal="center"/>
    </xf>
    <xf numFmtId="0" fontId="18" fillId="18" borderId="4" xfId="0" applyFont="1" applyFill="1" applyBorder="1" applyAlignment="1">
      <alignment horizontal="center"/>
    </xf>
    <xf numFmtId="0" fontId="6" fillId="18" borderId="3" xfId="0" applyFont="1" applyFill="1" applyBorder="1" applyAlignment="1">
      <alignment horizontal="center" vertical="center" wrapText="1"/>
    </xf>
    <xf numFmtId="0" fontId="6" fillId="18" borderId="22" xfId="0" applyFont="1" applyFill="1" applyBorder="1" applyAlignment="1">
      <alignment horizontal="center" vertical="center" wrapText="1"/>
    </xf>
    <xf numFmtId="0" fontId="6" fillId="18" borderId="4"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8" borderId="22" xfId="0" applyFont="1" applyFill="1" applyBorder="1" applyAlignment="1">
      <alignment horizontal="center" vertical="center" wrapText="1"/>
    </xf>
    <xf numFmtId="0" fontId="7" fillId="18" borderId="4" xfId="0" applyFont="1" applyFill="1" applyBorder="1" applyAlignment="1">
      <alignment horizontal="center" vertical="center" wrapText="1"/>
    </xf>
    <xf numFmtId="0" fontId="7" fillId="18" borderId="3" xfId="0" applyFont="1" applyFill="1" applyBorder="1" applyAlignment="1">
      <alignment horizontal="left" vertical="center"/>
    </xf>
    <xf numFmtId="0" fontId="7" fillId="18" borderId="22" xfId="0" applyFont="1" applyFill="1" applyBorder="1" applyAlignment="1">
      <alignment horizontal="left" vertical="center"/>
    </xf>
    <xf numFmtId="0" fontId="7" fillId="18" borderId="4" xfId="0" applyFont="1" applyFill="1" applyBorder="1" applyAlignment="1">
      <alignment horizontal="left" vertical="center"/>
    </xf>
    <xf numFmtId="0" fontId="18" fillId="18" borderId="3" xfId="0" applyFont="1" applyFill="1" applyBorder="1" applyAlignment="1">
      <alignment horizontal="left" vertical="center"/>
    </xf>
    <xf numFmtId="0" fontId="18" fillId="18" borderId="4" xfId="0" applyFont="1" applyFill="1" applyBorder="1" applyAlignment="1">
      <alignment horizontal="left" vertical="center"/>
    </xf>
    <xf numFmtId="0" fontId="18" fillId="18" borderId="3" xfId="0" applyFont="1" applyFill="1" applyBorder="1" applyAlignment="1">
      <alignment horizontal="left" vertical="top" wrapText="1"/>
    </xf>
    <xf numFmtId="0" fontId="18" fillId="18" borderId="4" xfId="0" applyFont="1" applyFill="1" applyBorder="1" applyAlignment="1">
      <alignment horizontal="left" vertical="top" wrapText="1"/>
    </xf>
    <xf numFmtId="0" fontId="18" fillId="18" borderId="3" xfId="0" applyFont="1" applyFill="1" applyBorder="1" applyAlignment="1">
      <alignment horizontal="left" vertical="center" wrapText="1"/>
    </xf>
    <xf numFmtId="0" fontId="18" fillId="18" borderId="4" xfId="0" applyFont="1" applyFill="1" applyBorder="1" applyAlignment="1">
      <alignment horizontal="left" vertical="center" wrapText="1"/>
    </xf>
    <xf numFmtId="0" fontId="42" fillId="18" borderId="3" xfId="0" applyFont="1" applyFill="1" applyBorder="1" applyAlignment="1">
      <alignment horizontal="left"/>
    </xf>
    <xf numFmtId="0" fontId="42" fillId="18" borderId="4" xfId="0" applyFont="1" applyFill="1" applyBorder="1" applyAlignment="1">
      <alignment horizontal="left"/>
    </xf>
    <xf numFmtId="0" fontId="6" fillId="18" borderId="2" xfId="0" applyFont="1" applyFill="1" applyBorder="1" applyAlignment="1">
      <alignment horizontal="left" vertical="center"/>
    </xf>
    <xf numFmtId="0" fontId="6" fillId="18" borderId="3" xfId="0" applyFont="1" applyFill="1" applyBorder="1" applyAlignment="1">
      <alignment horizontal="left" vertical="top" wrapText="1"/>
    </xf>
    <xf numFmtId="0" fontId="6" fillId="18" borderId="22" xfId="0" applyFont="1" applyFill="1" applyBorder="1" applyAlignment="1">
      <alignment horizontal="left" vertical="top" wrapText="1"/>
    </xf>
    <xf numFmtId="0" fontId="6" fillId="18" borderId="4" xfId="0" applyFont="1" applyFill="1" applyBorder="1" applyAlignment="1">
      <alignment horizontal="left" vertical="top" wrapText="1"/>
    </xf>
    <xf numFmtId="0" fontId="7" fillId="18" borderId="0" xfId="0" applyFont="1" applyFill="1" applyAlignment="1">
      <alignment horizontal="center"/>
    </xf>
    <xf numFmtId="14" fontId="6" fillId="18" borderId="3" xfId="0" applyNumberFormat="1" applyFont="1" applyFill="1" applyBorder="1" applyAlignment="1">
      <alignment horizontal="left" vertical="center"/>
    </xf>
    <xf numFmtId="14" fontId="6" fillId="18" borderId="22" xfId="0" applyNumberFormat="1" applyFont="1" applyFill="1" applyBorder="1" applyAlignment="1">
      <alignment horizontal="left" vertical="center"/>
    </xf>
    <xf numFmtId="14" fontId="6" fillId="18" borderId="4" xfId="0" applyNumberFormat="1" applyFont="1" applyFill="1" applyBorder="1" applyAlignment="1">
      <alignment horizontal="left" vertical="center"/>
    </xf>
    <xf numFmtId="0" fontId="7" fillId="18" borderId="2" xfId="0" applyFont="1" applyFill="1" applyBorder="1" applyAlignment="1">
      <alignment horizontal="left" vertical="center" wrapText="1"/>
    </xf>
    <xf numFmtId="0" fontId="6" fillId="18" borderId="0" xfId="0" applyFont="1" applyFill="1" applyAlignment="1">
      <alignment horizontal="left" vertical="center" wrapText="1"/>
    </xf>
    <xf numFmtId="0" fontId="7" fillId="18" borderId="46" xfId="0" applyFont="1" applyFill="1" applyBorder="1" applyAlignment="1">
      <alignment horizontal="center"/>
    </xf>
    <xf numFmtId="0" fontId="6" fillId="18" borderId="3" xfId="0" applyFont="1" applyFill="1" applyBorder="1" applyAlignment="1">
      <alignment horizontal="left" vertical="center" wrapText="1"/>
    </xf>
    <xf numFmtId="0" fontId="6" fillId="18" borderId="22" xfId="0" applyFont="1" applyFill="1" applyBorder="1" applyAlignment="1">
      <alignment horizontal="left" vertical="center" wrapText="1"/>
    </xf>
    <xf numFmtId="0" fontId="6" fillId="18" borderId="4" xfId="0" applyFont="1" applyFill="1" applyBorder="1" applyAlignment="1">
      <alignment horizontal="left" vertical="center" wrapText="1"/>
    </xf>
    <xf numFmtId="0" fontId="6" fillId="18" borderId="0" xfId="0" applyFont="1" applyFill="1" applyAlignment="1">
      <alignment horizontal="left" wrapText="1"/>
    </xf>
    <xf numFmtId="0" fontId="7" fillId="18" borderId="2" xfId="0" applyFont="1" applyFill="1" applyBorder="1" applyAlignment="1">
      <alignment horizontal="left" vertical="top" wrapText="1"/>
    </xf>
    <xf numFmtId="0" fontId="7" fillId="18" borderId="2" xfId="0" applyFont="1" applyFill="1" applyBorder="1" applyAlignment="1">
      <alignment horizontal="left" vertical="center"/>
    </xf>
    <xf numFmtId="0" fontId="6" fillId="18" borderId="3" xfId="0" applyFont="1" applyFill="1" applyBorder="1" applyAlignment="1">
      <alignment horizontal="left" vertical="center"/>
    </xf>
    <xf numFmtId="0" fontId="6" fillId="18" borderId="22" xfId="0" applyFont="1" applyFill="1" applyBorder="1" applyAlignment="1">
      <alignment horizontal="left" vertical="center"/>
    </xf>
    <xf numFmtId="0" fontId="6" fillId="18" borderId="4" xfId="0" applyFont="1" applyFill="1" applyBorder="1" applyAlignment="1">
      <alignment horizontal="left" vertical="center"/>
    </xf>
    <xf numFmtId="1" fontId="6" fillId="18" borderId="3" xfId="0" quotePrefix="1" applyNumberFormat="1" applyFont="1" applyFill="1" applyBorder="1" applyAlignment="1">
      <alignment horizontal="left" vertical="center"/>
    </xf>
    <xf numFmtId="1" fontId="6" fillId="18" borderId="22" xfId="0" quotePrefix="1" applyNumberFormat="1" applyFont="1" applyFill="1" applyBorder="1" applyAlignment="1">
      <alignment horizontal="left" vertical="center"/>
    </xf>
    <xf numFmtId="1" fontId="6" fillId="18" borderId="4" xfId="0" quotePrefix="1" applyNumberFormat="1" applyFont="1" applyFill="1" applyBorder="1" applyAlignment="1">
      <alignment horizontal="left" vertical="center"/>
    </xf>
    <xf numFmtId="0" fontId="7" fillId="18" borderId="0" xfId="0" applyFont="1" applyFill="1" applyAlignment="1">
      <alignment horizontal="center" wrapText="1"/>
    </xf>
    <xf numFmtId="0" fontId="7" fillId="45" borderId="7" xfId="0" applyFont="1" applyFill="1" applyBorder="1" applyAlignment="1">
      <alignment horizontal="left"/>
    </xf>
    <xf numFmtId="0" fontId="7" fillId="45" borderId="31" xfId="0" applyFont="1" applyFill="1" applyBorder="1" applyAlignment="1">
      <alignment horizontal="left"/>
    </xf>
    <xf numFmtId="0" fontId="15" fillId="0" borderId="0" xfId="0" applyFont="1" applyAlignment="1">
      <alignment horizontal="center" wrapText="1"/>
    </xf>
    <xf numFmtId="0" fontId="11" fillId="43" borderId="26" xfId="7" applyFont="1" applyFill="1" applyBorder="1" applyAlignment="1">
      <alignment horizontal="left" vertical="center" wrapText="1"/>
    </xf>
    <xf numFmtId="0" fontId="11" fillId="43" borderId="38" xfId="7" applyFont="1" applyFill="1" applyBorder="1" applyAlignment="1">
      <alignment horizontal="left" vertical="center" wrapText="1"/>
    </xf>
    <xf numFmtId="0" fontId="11" fillId="43" borderId="37" xfId="7" applyFont="1" applyFill="1" applyBorder="1" applyAlignment="1">
      <alignment horizontal="left" vertical="center" wrapText="1"/>
    </xf>
    <xf numFmtId="0" fontId="11" fillId="43" borderId="22" xfId="7" applyFont="1" applyFill="1" applyBorder="1" applyAlignment="1">
      <alignment horizontal="left" vertical="center" wrapText="1"/>
    </xf>
    <xf numFmtId="0" fontId="11" fillId="18" borderId="37" xfId="7" applyFont="1" applyFill="1" applyBorder="1" applyAlignment="1">
      <alignment horizontal="left" vertical="center" wrapText="1"/>
    </xf>
    <xf numFmtId="0" fontId="11" fillId="18" borderId="22" xfId="7" applyFont="1" applyFill="1" applyBorder="1" applyAlignment="1">
      <alignment horizontal="left" vertical="center" wrapText="1"/>
    </xf>
    <xf numFmtId="0" fontId="15" fillId="43" borderId="37" xfId="7" applyFont="1" applyFill="1" applyBorder="1" applyAlignment="1">
      <alignment horizontal="left" vertical="center" wrapText="1"/>
    </xf>
    <xf numFmtId="0" fontId="15" fillId="43" borderId="22" xfId="7" applyFont="1" applyFill="1" applyBorder="1" applyAlignment="1">
      <alignment horizontal="left" vertical="center" wrapText="1"/>
    </xf>
    <xf numFmtId="0" fontId="15" fillId="18" borderId="0" xfId="6" applyFont="1" applyFill="1" applyAlignment="1">
      <alignment horizontal="center"/>
    </xf>
    <xf numFmtId="0" fontId="15" fillId="18" borderId="0" xfId="6" applyFont="1" applyFill="1" applyAlignment="1">
      <alignment horizontal="center" wrapText="1"/>
    </xf>
    <xf numFmtId="0" fontId="11" fillId="43" borderId="35" xfId="7" applyFont="1" applyFill="1" applyBorder="1" applyAlignment="1">
      <alignment horizontal="left" vertical="center" wrapText="1"/>
    </xf>
    <xf numFmtId="0" fontId="11" fillId="43" borderId="16" xfId="7" applyFont="1" applyFill="1" applyBorder="1" applyAlignment="1">
      <alignment horizontal="left" vertical="center" wrapText="1"/>
    </xf>
    <xf numFmtId="0" fontId="11" fillId="45" borderId="37" xfId="7" applyFont="1" applyFill="1" applyBorder="1" applyAlignment="1">
      <alignment horizontal="left" vertical="center" wrapText="1"/>
    </xf>
    <xf numFmtId="0" fontId="11" fillId="45" borderId="22" xfId="7" applyFont="1" applyFill="1" applyBorder="1" applyAlignment="1">
      <alignment horizontal="left" vertical="center" wrapText="1"/>
    </xf>
    <xf numFmtId="0" fontId="8" fillId="0" borderId="0" xfId="0" applyFont="1" applyAlignment="1">
      <alignment horizontal="left"/>
    </xf>
    <xf numFmtId="0" fontId="15" fillId="19" borderId="13" xfId="6" applyFont="1" applyFill="1" applyBorder="1" applyAlignment="1">
      <alignment horizontal="left" vertical="center" wrapText="1"/>
    </xf>
    <xf numFmtId="0" fontId="15" fillId="19" borderId="2" xfId="6" applyFont="1" applyFill="1" applyBorder="1" applyAlignment="1">
      <alignment horizontal="left" vertical="center" wrapText="1"/>
    </xf>
    <xf numFmtId="0" fontId="15" fillId="19" borderId="40" xfId="6" applyFont="1" applyFill="1" applyBorder="1" applyAlignment="1">
      <alignment horizontal="left" vertical="center" wrapText="1"/>
    </xf>
    <xf numFmtId="0" fontId="15" fillId="19" borderId="17" xfId="6" applyFont="1" applyFill="1" applyBorder="1" applyAlignment="1">
      <alignment horizontal="left" vertical="center" wrapText="1"/>
    </xf>
    <xf numFmtId="0" fontId="8" fillId="0" borderId="13" xfId="6" applyBorder="1" applyAlignment="1">
      <alignment horizontal="left" vertical="center" wrapText="1"/>
    </xf>
    <xf numFmtId="0" fontId="8" fillId="0" borderId="2" xfId="6" applyBorder="1" applyAlignment="1">
      <alignment horizontal="left" vertical="center" wrapText="1"/>
    </xf>
    <xf numFmtId="0" fontId="15" fillId="0" borderId="13" xfId="6" applyFont="1" applyBorder="1" applyAlignment="1">
      <alignment horizontal="left" vertical="center" wrapText="1"/>
    </xf>
    <xf numFmtId="0" fontId="15" fillId="0" borderId="2" xfId="6" applyFont="1" applyBorder="1" applyAlignment="1">
      <alignment horizontal="left" vertical="center" wrapText="1"/>
    </xf>
    <xf numFmtId="0" fontId="15" fillId="0" borderId="0" xfId="6" applyFont="1" applyAlignment="1">
      <alignment horizontal="center"/>
    </xf>
    <xf numFmtId="0" fontId="15" fillId="0" borderId="0" xfId="6" applyFont="1" applyAlignment="1">
      <alignment horizontal="center" vertical="center" wrapText="1"/>
    </xf>
    <xf numFmtId="0" fontId="8" fillId="0" borderId="0" xfId="6" applyAlignment="1">
      <alignment horizontal="center"/>
    </xf>
    <xf numFmtId="0" fontId="15" fillId="20" borderId="15" xfId="6" applyFont="1" applyFill="1" applyBorder="1" applyAlignment="1">
      <alignment horizontal="center" vertical="center" wrapText="1"/>
    </xf>
    <xf numFmtId="0" fontId="15" fillId="20" borderId="16" xfId="6" applyFont="1" applyFill="1" applyBorder="1" applyAlignment="1">
      <alignment horizontal="center" vertical="center" wrapText="1"/>
    </xf>
    <xf numFmtId="0" fontId="15" fillId="20" borderId="11" xfId="6" applyFont="1" applyFill="1" applyBorder="1" applyAlignment="1">
      <alignment horizontal="center" vertical="center" wrapText="1"/>
    </xf>
    <xf numFmtId="0" fontId="15" fillId="20" borderId="10" xfId="6" applyFont="1" applyFill="1" applyBorder="1" applyAlignment="1">
      <alignment horizontal="center" vertical="center" wrapText="1"/>
    </xf>
    <xf numFmtId="0" fontId="15" fillId="20" borderId="12" xfId="6" applyFont="1" applyFill="1" applyBorder="1" applyAlignment="1">
      <alignment horizontal="center" vertical="center" wrapText="1"/>
    </xf>
    <xf numFmtId="0" fontId="15" fillId="20" borderId="13" xfId="6" applyFont="1" applyFill="1" applyBorder="1" applyAlignment="1">
      <alignment horizontal="center" vertical="center" wrapText="1"/>
    </xf>
    <xf numFmtId="0" fontId="15" fillId="20" borderId="2" xfId="6" applyFont="1" applyFill="1" applyBorder="1" applyAlignment="1">
      <alignment horizontal="center" vertical="center" wrapText="1"/>
    </xf>
    <xf numFmtId="0" fontId="8" fillId="18" borderId="0" xfId="0" applyFont="1" applyFill="1" applyAlignment="1">
      <alignment horizontal="left" vertical="center" wrapText="1"/>
    </xf>
    <xf numFmtId="0" fontId="9" fillId="18" borderId="0" xfId="0" applyFont="1" applyFill="1" applyAlignment="1">
      <alignment horizontal="left" vertical="center" wrapText="1"/>
    </xf>
    <xf numFmtId="0" fontId="7" fillId="18" borderId="5" xfId="0" applyFont="1" applyFill="1" applyBorder="1" applyAlignment="1">
      <alignment horizontal="center" vertical="center"/>
    </xf>
    <xf numFmtId="0" fontId="7" fillId="18" borderId="14" xfId="0" applyFont="1" applyFill="1" applyBorder="1" applyAlignment="1">
      <alignment horizontal="center" vertical="center"/>
    </xf>
    <xf numFmtId="0" fontId="6" fillId="18" borderId="5" xfId="0" applyFont="1" applyFill="1" applyBorder="1" applyAlignment="1">
      <alignment horizontal="center" vertical="center" wrapText="1"/>
    </xf>
    <xf numFmtId="0" fontId="6" fillId="18" borderId="14" xfId="0" applyFont="1" applyFill="1" applyBorder="1" applyAlignment="1">
      <alignment horizontal="center" vertical="center" wrapText="1"/>
    </xf>
    <xf numFmtId="0" fontId="6" fillId="18" borderId="0" xfId="0" applyFont="1" applyFill="1" applyAlignment="1">
      <alignment horizontal="left" vertical="top" wrapText="1"/>
    </xf>
    <xf numFmtId="0" fontId="7" fillId="18" borderId="2" xfId="0" applyFont="1" applyFill="1" applyBorder="1" applyAlignment="1">
      <alignment horizontal="left"/>
    </xf>
    <xf numFmtId="0" fontId="7" fillId="18" borderId="5" xfId="0" applyFont="1" applyFill="1" applyBorder="1" applyAlignment="1">
      <alignment horizontal="center" vertical="center" wrapText="1"/>
    </xf>
    <xf numFmtId="0" fontId="7" fillId="18" borderId="14" xfId="0" applyFont="1" applyFill="1" applyBorder="1" applyAlignment="1">
      <alignment horizontal="center" vertical="center" wrapText="1"/>
    </xf>
    <xf numFmtId="0" fontId="7" fillId="18" borderId="3" xfId="0" applyFont="1" applyFill="1" applyBorder="1" applyAlignment="1">
      <alignment horizontal="center" vertical="center"/>
    </xf>
    <xf numFmtId="0" fontId="7" fillId="18" borderId="4" xfId="0" applyFont="1" applyFill="1" applyBorder="1" applyAlignment="1">
      <alignment horizontal="center" vertical="center"/>
    </xf>
    <xf numFmtId="0" fontId="7" fillId="18" borderId="3" xfId="0" applyFont="1" applyFill="1" applyBorder="1" applyAlignment="1">
      <alignment horizontal="center"/>
    </xf>
    <xf numFmtId="0" fontId="7" fillId="18" borderId="4" xfId="0" applyFont="1" applyFill="1" applyBorder="1" applyAlignment="1">
      <alignment horizontal="center"/>
    </xf>
    <xf numFmtId="0" fontId="7" fillId="18" borderId="2" xfId="0" applyFont="1" applyFill="1" applyBorder="1" applyAlignment="1">
      <alignment horizontal="center"/>
    </xf>
    <xf numFmtId="0" fontId="7" fillId="18" borderId="2" xfId="0" applyFont="1" applyFill="1" applyBorder="1" applyAlignment="1">
      <alignment horizontal="center" vertical="center"/>
    </xf>
    <xf numFmtId="0" fontId="7" fillId="18" borderId="22" xfId="0" applyFont="1" applyFill="1" applyBorder="1" applyAlignment="1">
      <alignment horizontal="center" vertical="center"/>
    </xf>
    <xf numFmtId="0" fontId="6" fillId="18" borderId="0" xfId="0" applyFont="1" applyFill="1" applyAlignment="1">
      <alignment horizontal="left" vertical="center"/>
    </xf>
    <xf numFmtId="0" fontId="7" fillId="18" borderId="2" xfId="0" applyFont="1" applyFill="1" applyBorder="1" applyAlignment="1" applyProtection="1">
      <alignment horizontal="left"/>
      <protection locked="0"/>
    </xf>
    <xf numFmtId="0" fontId="37" fillId="18" borderId="0" xfId="0" applyFont="1" applyFill="1" applyAlignment="1">
      <alignment horizontal="center" vertical="center"/>
    </xf>
    <xf numFmtId="0" fontId="6" fillId="18" borderId="0" xfId="0" applyFont="1" applyFill="1" applyAlignment="1">
      <alignment horizontal="left" vertical="top"/>
    </xf>
    <xf numFmtId="0" fontId="7" fillId="18" borderId="0" xfId="0" applyFont="1" applyFill="1" applyAlignment="1">
      <alignment horizontal="left" vertical="top"/>
    </xf>
    <xf numFmtId="0" fontId="7" fillId="18" borderId="0" xfId="0" applyFont="1" applyFill="1" applyAlignment="1">
      <alignment horizontal="left" vertical="top" wrapText="1"/>
    </xf>
  </cellXfs>
  <cellStyles count="2095">
    <cellStyle name="          _x000d__x000a_386grabber=VGA.3GR_x000d__x000a_" xfId="1261" xr:uid="{00000000-0005-0000-0000-000000000000}"/>
    <cellStyle name="          _x000d__x000a_386grabber=VGA.3GR_x000d__x000a_ 10" xfId="1262" xr:uid="{00000000-0005-0000-0000-000001000000}"/>
    <cellStyle name="          _x000d__x000a_386grabber=VGA.3GR_x000d__x000a_ 11" xfId="1263" xr:uid="{00000000-0005-0000-0000-000002000000}"/>
    <cellStyle name="          _x000d__x000a_386grabber=VGA.3GR_x000d__x000a_ 2" xfId="1260" xr:uid="{00000000-0005-0000-0000-000003000000}"/>
    <cellStyle name="          _x000d__x000a_386grabber=VGA.3GR_x000d__x000a_ 3" xfId="1264" xr:uid="{00000000-0005-0000-0000-000004000000}"/>
    <cellStyle name="          _x000d__x000a_386grabber=VGA.3GR_x000d__x000a_ 4" xfId="1265" xr:uid="{00000000-0005-0000-0000-000005000000}"/>
    <cellStyle name="          _x000d__x000a_386grabber=VGA.3GR_x000d__x000a__Cuadro Activo Fijo MSU Agro Py 2008" xfId="1266" xr:uid="{00000000-0005-0000-0000-000006000000}"/>
    <cellStyle name="20% - Ênfase1" xfId="1267" xr:uid="{00000000-0005-0000-0000-000007000000}"/>
    <cellStyle name="20% - Ênfase2" xfId="1268" xr:uid="{00000000-0005-0000-0000-000008000000}"/>
    <cellStyle name="20% - Ênfase3" xfId="1269" xr:uid="{00000000-0005-0000-0000-000009000000}"/>
    <cellStyle name="20% - Ênfase4" xfId="1270" xr:uid="{00000000-0005-0000-0000-00000A000000}"/>
    <cellStyle name="20% - Ênfase5" xfId="1271" xr:uid="{00000000-0005-0000-0000-00000B000000}"/>
    <cellStyle name="20% - Ênfase6" xfId="1272" xr:uid="{00000000-0005-0000-0000-00000C000000}"/>
    <cellStyle name="20% - Énfasis1 2" xfId="854" xr:uid="{00000000-0005-0000-0000-00000D000000}"/>
    <cellStyle name="20% - Énfasis1 3" xfId="1273" xr:uid="{00000000-0005-0000-0000-00000E000000}"/>
    <cellStyle name="20% - Énfasis1 4" xfId="1274" xr:uid="{00000000-0005-0000-0000-00000F000000}"/>
    <cellStyle name="20% - Énfasis1 5" xfId="1275" xr:uid="{00000000-0005-0000-0000-000010000000}"/>
    <cellStyle name="20% - Énfasis2 2" xfId="855" xr:uid="{00000000-0005-0000-0000-000011000000}"/>
    <cellStyle name="20% - Énfasis2 3" xfId="1276" xr:uid="{00000000-0005-0000-0000-000012000000}"/>
    <cellStyle name="20% - Énfasis2 4" xfId="1277" xr:uid="{00000000-0005-0000-0000-000013000000}"/>
    <cellStyle name="20% - Énfasis2 5" xfId="1278" xr:uid="{00000000-0005-0000-0000-000014000000}"/>
    <cellStyle name="20% - Énfasis3 2" xfId="856" xr:uid="{00000000-0005-0000-0000-000015000000}"/>
    <cellStyle name="20% - Énfasis3 3" xfId="1279" xr:uid="{00000000-0005-0000-0000-000016000000}"/>
    <cellStyle name="20% - Énfasis3 4" xfId="1280" xr:uid="{00000000-0005-0000-0000-000017000000}"/>
    <cellStyle name="20% - Énfasis3 5" xfId="1281" xr:uid="{00000000-0005-0000-0000-000018000000}"/>
    <cellStyle name="20% - Énfasis4 2" xfId="857" xr:uid="{00000000-0005-0000-0000-000019000000}"/>
    <cellStyle name="20% - Énfasis4 3" xfId="1282" xr:uid="{00000000-0005-0000-0000-00001A000000}"/>
    <cellStyle name="20% - Énfasis4 4" xfId="1283" xr:uid="{00000000-0005-0000-0000-00001B000000}"/>
    <cellStyle name="20% - Énfasis4 5" xfId="1284" xr:uid="{00000000-0005-0000-0000-00001C000000}"/>
    <cellStyle name="20% - Énfasis5 2" xfId="1285" xr:uid="{00000000-0005-0000-0000-00001D000000}"/>
    <cellStyle name="20% - Énfasis5 3" xfId="1286" xr:uid="{00000000-0005-0000-0000-00001E000000}"/>
    <cellStyle name="20% - Énfasis5 4" xfId="1287" xr:uid="{00000000-0005-0000-0000-00001F000000}"/>
    <cellStyle name="20% - Énfasis5 5" xfId="1288" xr:uid="{00000000-0005-0000-0000-000020000000}"/>
    <cellStyle name="20% - Énfasis6 2" xfId="1289" xr:uid="{00000000-0005-0000-0000-000021000000}"/>
    <cellStyle name="20% - Énfasis6 3" xfId="1290" xr:uid="{00000000-0005-0000-0000-000022000000}"/>
    <cellStyle name="20% - Énfasis6 4" xfId="1291" xr:uid="{00000000-0005-0000-0000-000023000000}"/>
    <cellStyle name="20% - Énfasis6 5" xfId="1292" xr:uid="{00000000-0005-0000-0000-000024000000}"/>
    <cellStyle name="40% - Ênfase1" xfId="1293" xr:uid="{00000000-0005-0000-0000-000025000000}"/>
    <cellStyle name="40% - Ênfase2" xfId="1294" xr:uid="{00000000-0005-0000-0000-000026000000}"/>
    <cellStyle name="40% - Ênfase3" xfId="1295" xr:uid="{00000000-0005-0000-0000-000027000000}"/>
    <cellStyle name="40% - Ênfase4" xfId="1296" xr:uid="{00000000-0005-0000-0000-000028000000}"/>
    <cellStyle name="40% - Ênfase5" xfId="1297" xr:uid="{00000000-0005-0000-0000-000029000000}"/>
    <cellStyle name="40% - Ênfase6" xfId="1298" xr:uid="{00000000-0005-0000-0000-00002A000000}"/>
    <cellStyle name="40% - Énfasis1 2" xfId="1299" xr:uid="{00000000-0005-0000-0000-00002B000000}"/>
    <cellStyle name="40% - Énfasis1 3" xfId="1300" xr:uid="{00000000-0005-0000-0000-00002C000000}"/>
    <cellStyle name="40% - Énfasis1 4" xfId="1301" xr:uid="{00000000-0005-0000-0000-00002D000000}"/>
    <cellStyle name="40% - Énfasis1 5" xfId="1302" xr:uid="{00000000-0005-0000-0000-00002E000000}"/>
    <cellStyle name="40% - Énfasis2 2" xfId="1303" xr:uid="{00000000-0005-0000-0000-00002F000000}"/>
    <cellStyle name="40% - Énfasis2 3" xfId="1304" xr:uid="{00000000-0005-0000-0000-000030000000}"/>
    <cellStyle name="40% - Énfasis2 4" xfId="1305" xr:uid="{00000000-0005-0000-0000-000031000000}"/>
    <cellStyle name="40% - Énfasis2 5" xfId="1306" xr:uid="{00000000-0005-0000-0000-000032000000}"/>
    <cellStyle name="40% - Énfasis3 2" xfId="858" xr:uid="{00000000-0005-0000-0000-000033000000}"/>
    <cellStyle name="40% - Énfasis3 3" xfId="1307" xr:uid="{00000000-0005-0000-0000-000034000000}"/>
    <cellStyle name="40% - Énfasis3 4" xfId="1308" xr:uid="{00000000-0005-0000-0000-000035000000}"/>
    <cellStyle name="40% - Énfasis3 5" xfId="1309" xr:uid="{00000000-0005-0000-0000-000036000000}"/>
    <cellStyle name="40% - Énfasis4 2" xfId="1310" xr:uid="{00000000-0005-0000-0000-000037000000}"/>
    <cellStyle name="40% - Énfasis4 3" xfId="1311" xr:uid="{00000000-0005-0000-0000-000038000000}"/>
    <cellStyle name="40% - Énfasis4 4" xfId="1312" xr:uid="{00000000-0005-0000-0000-000039000000}"/>
    <cellStyle name="40% - Énfasis4 5" xfId="1313" xr:uid="{00000000-0005-0000-0000-00003A000000}"/>
    <cellStyle name="40% - Énfasis5 2" xfId="1314" xr:uid="{00000000-0005-0000-0000-00003B000000}"/>
    <cellStyle name="40% - Énfasis5 3" xfId="1315" xr:uid="{00000000-0005-0000-0000-00003C000000}"/>
    <cellStyle name="40% - Énfasis5 4" xfId="1316" xr:uid="{00000000-0005-0000-0000-00003D000000}"/>
    <cellStyle name="40% - Énfasis5 5" xfId="1317" xr:uid="{00000000-0005-0000-0000-00003E000000}"/>
    <cellStyle name="40% - Énfasis6 2" xfId="1318" xr:uid="{00000000-0005-0000-0000-00003F000000}"/>
    <cellStyle name="40% - Énfasis6 3" xfId="1319" xr:uid="{00000000-0005-0000-0000-000040000000}"/>
    <cellStyle name="40% - Énfasis6 4" xfId="1320" xr:uid="{00000000-0005-0000-0000-000041000000}"/>
    <cellStyle name="40% - Énfasis6 5" xfId="1321" xr:uid="{00000000-0005-0000-0000-000042000000}"/>
    <cellStyle name="60% - Ênfase1" xfId="1322" xr:uid="{00000000-0005-0000-0000-000043000000}"/>
    <cellStyle name="60% - Ênfase2" xfId="1323" xr:uid="{00000000-0005-0000-0000-000044000000}"/>
    <cellStyle name="60% - Ênfase3" xfId="1324" xr:uid="{00000000-0005-0000-0000-000045000000}"/>
    <cellStyle name="60% - Ênfase4" xfId="1325" xr:uid="{00000000-0005-0000-0000-000046000000}"/>
    <cellStyle name="60% - Ênfase5" xfId="1326" xr:uid="{00000000-0005-0000-0000-000047000000}"/>
    <cellStyle name="60% - Ênfase6" xfId="1327" xr:uid="{00000000-0005-0000-0000-000048000000}"/>
    <cellStyle name="60% - Énfasis3 2" xfId="859" xr:uid="{00000000-0005-0000-0000-000049000000}"/>
    <cellStyle name="60% - Énfasis4 2" xfId="860" xr:uid="{00000000-0005-0000-0000-00004A000000}"/>
    <cellStyle name="60% - Énfasis6 2" xfId="861" xr:uid="{00000000-0005-0000-0000-00004B000000}"/>
    <cellStyle name="a" xfId="24" xr:uid="{00000000-0005-0000-0000-00004C000000}"/>
    <cellStyle name="Bom" xfId="1328" xr:uid="{00000000-0005-0000-0000-00004D000000}"/>
    <cellStyle name="Célula de Verificação" xfId="1329" xr:uid="{00000000-0005-0000-0000-00004E000000}"/>
    <cellStyle name="Célula Vinculada" xfId="1330" xr:uid="{00000000-0005-0000-0000-00004F000000}"/>
    <cellStyle name="Comma [0] 2" xfId="1389" xr:uid="{00000000-0005-0000-0000-000050000000}"/>
    <cellStyle name="Comma [0] 2 2" xfId="1487" xr:uid="{00000000-0005-0000-0000-000051000000}"/>
    <cellStyle name="Comma [0] 2 2 2" xfId="1790" xr:uid="{00000000-0005-0000-0000-000052000000}"/>
    <cellStyle name="Comma [0] 2 2 3" xfId="2002" xr:uid="{00000000-0005-0000-0000-000053000000}"/>
    <cellStyle name="Comma [0] 2 3" xfId="1714" xr:uid="{00000000-0005-0000-0000-000054000000}"/>
    <cellStyle name="Comma [0] 2 4" xfId="1926" xr:uid="{00000000-0005-0000-0000-000055000000}"/>
    <cellStyle name="Comma [0] 2_Hoja1" xfId="1587" xr:uid="{00000000-0005-0000-0000-000056000000}"/>
    <cellStyle name="Comma [0] 3" xfId="1449" xr:uid="{00000000-0005-0000-0000-000057000000}"/>
    <cellStyle name="Comma [0] 3 2" xfId="1752" xr:uid="{00000000-0005-0000-0000-000058000000}"/>
    <cellStyle name="Comma [0] 3 3" xfId="1964" xr:uid="{00000000-0005-0000-0000-000059000000}"/>
    <cellStyle name="Comma 10" xfId="1441" xr:uid="{00000000-0005-0000-0000-00005A000000}"/>
    <cellStyle name="Comma 11" xfId="1443" xr:uid="{00000000-0005-0000-0000-00005B000000}"/>
    <cellStyle name="Comma 12" xfId="1427" xr:uid="{00000000-0005-0000-0000-00005C000000}"/>
    <cellStyle name="Comma 13" xfId="1429" xr:uid="{00000000-0005-0000-0000-00005D000000}"/>
    <cellStyle name="Comma 14" xfId="1445" xr:uid="{00000000-0005-0000-0000-00005E000000}"/>
    <cellStyle name="Comma 15" xfId="1434" xr:uid="{00000000-0005-0000-0000-00005F000000}"/>
    <cellStyle name="Comma 16" xfId="1433" xr:uid="{00000000-0005-0000-0000-000060000000}"/>
    <cellStyle name="Comma 17" xfId="1438" xr:uid="{00000000-0005-0000-0000-000061000000}"/>
    <cellStyle name="Comma 18" xfId="1436" xr:uid="{00000000-0005-0000-0000-000062000000}"/>
    <cellStyle name="Comma 19" xfId="1435" xr:uid="{00000000-0005-0000-0000-000063000000}"/>
    <cellStyle name="Comma 2" xfId="10" xr:uid="{00000000-0005-0000-0000-000064000000}"/>
    <cellStyle name="Comma 20" xfId="1428" xr:uid="{00000000-0005-0000-0000-000065000000}"/>
    <cellStyle name="Comma 21" xfId="1430" xr:uid="{00000000-0005-0000-0000-000066000000}"/>
    <cellStyle name="Comma 22" xfId="1439" xr:uid="{00000000-0005-0000-0000-000067000000}"/>
    <cellStyle name="Comma 23" xfId="1442" xr:uid="{00000000-0005-0000-0000-000068000000}"/>
    <cellStyle name="Comma 24" xfId="1426" xr:uid="{00000000-0005-0000-0000-000069000000}"/>
    <cellStyle name="Comma 25" xfId="1447" xr:uid="{00000000-0005-0000-0000-00006A000000}"/>
    <cellStyle name="Comma 26" xfId="1526" xr:uid="{00000000-0005-0000-0000-00006B000000}"/>
    <cellStyle name="Comma 26 2" xfId="1827" xr:uid="{00000000-0005-0000-0000-00006C000000}"/>
    <cellStyle name="Comma 26 3" xfId="2039" xr:uid="{00000000-0005-0000-0000-00006D000000}"/>
    <cellStyle name="Comma 27" xfId="1529" xr:uid="{00000000-0005-0000-0000-00006E000000}"/>
    <cellStyle name="Comma 27 2" xfId="1829" xr:uid="{00000000-0005-0000-0000-00006F000000}"/>
    <cellStyle name="Comma 27 3" xfId="2041" xr:uid="{00000000-0005-0000-0000-000070000000}"/>
    <cellStyle name="Comma 28" xfId="1561" xr:uid="{00000000-0005-0000-0000-000071000000}"/>
    <cellStyle name="Comma 28 2" xfId="1860" xr:uid="{00000000-0005-0000-0000-000072000000}"/>
    <cellStyle name="Comma 28 3" xfId="2072" xr:uid="{00000000-0005-0000-0000-000073000000}"/>
    <cellStyle name="Comma 29" xfId="1559" xr:uid="{00000000-0005-0000-0000-000074000000}"/>
    <cellStyle name="Comma 29 2" xfId="1858" xr:uid="{00000000-0005-0000-0000-000075000000}"/>
    <cellStyle name="Comma 29 3" xfId="2070" xr:uid="{00000000-0005-0000-0000-000076000000}"/>
    <cellStyle name="Comma 3" xfId="1384" xr:uid="{00000000-0005-0000-0000-000077000000}"/>
    <cellStyle name="Comma 30" xfId="1535" xr:uid="{00000000-0005-0000-0000-000078000000}"/>
    <cellStyle name="Comma 30 2" xfId="1834" xr:uid="{00000000-0005-0000-0000-000079000000}"/>
    <cellStyle name="Comma 30 3" xfId="2046" xr:uid="{00000000-0005-0000-0000-00007A000000}"/>
    <cellStyle name="Comma 31" xfId="1538" xr:uid="{00000000-0005-0000-0000-00007B000000}"/>
    <cellStyle name="Comma 31 2" xfId="1837" xr:uid="{00000000-0005-0000-0000-00007C000000}"/>
    <cellStyle name="Comma 31 3" xfId="2049" xr:uid="{00000000-0005-0000-0000-00007D000000}"/>
    <cellStyle name="Comma 32" xfId="1545" xr:uid="{00000000-0005-0000-0000-00007E000000}"/>
    <cellStyle name="Comma 32 2" xfId="1844" xr:uid="{00000000-0005-0000-0000-00007F000000}"/>
    <cellStyle name="Comma 32 3" xfId="2056" xr:uid="{00000000-0005-0000-0000-000080000000}"/>
    <cellStyle name="Comma 33" xfId="1536" xr:uid="{00000000-0005-0000-0000-000081000000}"/>
    <cellStyle name="Comma 33 2" xfId="1835" xr:uid="{00000000-0005-0000-0000-000082000000}"/>
    <cellStyle name="Comma 33 3" xfId="2047" xr:uid="{00000000-0005-0000-0000-000083000000}"/>
    <cellStyle name="Comma 34" xfId="1543" xr:uid="{00000000-0005-0000-0000-000084000000}"/>
    <cellStyle name="Comma 34 2" xfId="1842" xr:uid="{00000000-0005-0000-0000-000085000000}"/>
    <cellStyle name="Comma 34 3" xfId="2054" xr:uid="{00000000-0005-0000-0000-000086000000}"/>
    <cellStyle name="Comma 35" xfId="1553" xr:uid="{00000000-0005-0000-0000-000087000000}"/>
    <cellStyle name="Comma 35 2" xfId="1852" xr:uid="{00000000-0005-0000-0000-000088000000}"/>
    <cellStyle name="Comma 35 3" xfId="2064" xr:uid="{00000000-0005-0000-0000-000089000000}"/>
    <cellStyle name="Comma 36" xfId="1549" xr:uid="{00000000-0005-0000-0000-00008A000000}"/>
    <cellStyle name="Comma 36 2" xfId="1848" xr:uid="{00000000-0005-0000-0000-00008B000000}"/>
    <cellStyle name="Comma 36 3" xfId="2060" xr:uid="{00000000-0005-0000-0000-00008C000000}"/>
    <cellStyle name="Comma 37" xfId="1542" xr:uid="{00000000-0005-0000-0000-00008D000000}"/>
    <cellStyle name="Comma 37 2" xfId="1841" xr:uid="{00000000-0005-0000-0000-00008E000000}"/>
    <cellStyle name="Comma 37 3" xfId="2053" xr:uid="{00000000-0005-0000-0000-00008F000000}"/>
    <cellStyle name="Comma 38" xfId="1554" xr:uid="{00000000-0005-0000-0000-000090000000}"/>
    <cellStyle name="Comma 38 2" xfId="1853" xr:uid="{00000000-0005-0000-0000-000091000000}"/>
    <cellStyle name="Comma 38 3" xfId="2065" xr:uid="{00000000-0005-0000-0000-000092000000}"/>
    <cellStyle name="Comma 39" xfId="1541" xr:uid="{00000000-0005-0000-0000-000093000000}"/>
    <cellStyle name="Comma 39 2" xfId="1840" xr:uid="{00000000-0005-0000-0000-000094000000}"/>
    <cellStyle name="Comma 39 3" xfId="2052" xr:uid="{00000000-0005-0000-0000-000095000000}"/>
    <cellStyle name="Comma 4" xfId="1446" xr:uid="{00000000-0005-0000-0000-000096000000}"/>
    <cellStyle name="Comma 40" xfId="1556" xr:uid="{00000000-0005-0000-0000-000097000000}"/>
    <cellStyle name="Comma 40 2" xfId="1855" xr:uid="{00000000-0005-0000-0000-000098000000}"/>
    <cellStyle name="Comma 40 3" xfId="2067" xr:uid="{00000000-0005-0000-0000-000099000000}"/>
    <cellStyle name="Comma 41" xfId="1547" xr:uid="{00000000-0005-0000-0000-00009A000000}"/>
    <cellStyle name="Comma 41 2" xfId="1846" xr:uid="{00000000-0005-0000-0000-00009B000000}"/>
    <cellStyle name="Comma 41 3" xfId="2058" xr:uid="{00000000-0005-0000-0000-00009C000000}"/>
    <cellStyle name="Comma 42" xfId="1551" xr:uid="{00000000-0005-0000-0000-00009D000000}"/>
    <cellStyle name="Comma 42 2" xfId="1850" xr:uid="{00000000-0005-0000-0000-00009E000000}"/>
    <cellStyle name="Comma 42 3" xfId="2062" xr:uid="{00000000-0005-0000-0000-00009F000000}"/>
    <cellStyle name="Comma 43" xfId="1560" xr:uid="{00000000-0005-0000-0000-0000A0000000}"/>
    <cellStyle name="Comma 43 2" xfId="1859" xr:uid="{00000000-0005-0000-0000-0000A1000000}"/>
    <cellStyle name="Comma 43 3" xfId="2071" xr:uid="{00000000-0005-0000-0000-0000A2000000}"/>
    <cellStyle name="Comma 44" xfId="1546" xr:uid="{00000000-0005-0000-0000-0000A3000000}"/>
    <cellStyle name="Comma 44 2" xfId="1845" xr:uid="{00000000-0005-0000-0000-0000A4000000}"/>
    <cellStyle name="Comma 44 3" xfId="2057" xr:uid="{00000000-0005-0000-0000-0000A5000000}"/>
    <cellStyle name="Comma 45" xfId="1527" xr:uid="{00000000-0005-0000-0000-0000A6000000}"/>
    <cellStyle name="Comma 45 2" xfId="1828" xr:uid="{00000000-0005-0000-0000-0000A7000000}"/>
    <cellStyle name="Comma 45 3" xfId="2040" xr:uid="{00000000-0005-0000-0000-0000A8000000}"/>
    <cellStyle name="Comma 46" xfId="1537" xr:uid="{00000000-0005-0000-0000-0000A9000000}"/>
    <cellStyle name="Comma 46 2" xfId="1836" xr:uid="{00000000-0005-0000-0000-0000AA000000}"/>
    <cellStyle name="Comma 46 3" xfId="2048" xr:uid="{00000000-0005-0000-0000-0000AB000000}"/>
    <cellStyle name="Comma 47" xfId="1533" xr:uid="{00000000-0005-0000-0000-0000AC000000}"/>
    <cellStyle name="Comma 47 2" xfId="1832" xr:uid="{00000000-0005-0000-0000-0000AD000000}"/>
    <cellStyle name="Comma 47 3" xfId="2044" xr:uid="{00000000-0005-0000-0000-0000AE000000}"/>
    <cellStyle name="Comma 48" xfId="1552" xr:uid="{00000000-0005-0000-0000-0000AF000000}"/>
    <cellStyle name="Comma 48 2" xfId="1851" xr:uid="{00000000-0005-0000-0000-0000B0000000}"/>
    <cellStyle name="Comma 48 3" xfId="2063" xr:uid="{00000000-0005-0000-0000-0000B1000000}"/>
    <cellStyle name="Comma 49" xfId="1557" xr:uid="{00000000-0005-0000-0000-0000B2000000}"/>
    <cellStyle name="Comma 49 2" xfId="1856" xr:uid="{00000000-0005-0000-0000-0000B3000000}"/>
    <cellStyle name="Comma 49 3" xfId="2068" xr:uid="{00000000-0005-0000-0000-0000B4000000}"/>
    <cellStyle name="Comma 5" xfId="1444" xr:uid="{00000000-0005-0000-0000-0000B5000000}"/>
    <cellStyle name="Comma 50" xfId="1550" xr:uid="{00000000-0005-0000-0000-0000B6000000}"/>
    <cellStyle name="Comma 50 2" xfId="1849" xr:uid="{00000000-0005-0000-0000-0000B7000000}"/>
    <cellStyle name="Comma 50 3" xfId="2061" xr:uid="{00000000-0005-0000-0000-0000B8000000}"/>
    <cellStyle name="Comma 51" xfId="1548" xr:uid="{00000000-0005-0000-0000-0000B9000000}"/>
    <cellStyle name="Comma 51 2" xfId="1847" xr:uid="{00000000-0005-0000-0000-0000BA000000}"/>
    <cellStyle name="Comma 51 3" xfId="2059" xr:uid="{00000000-0005-0000-0000-0000BB000000}"/>
    <cellStyle name="Comma 52" xfId="1555" xr:uid="{00000000-0005-0000-0000-0000BC000000}"/>
    <cellStyle name="Comma 52 2" xfId="1854" xr:uid="{00000000-0005-0000-0000-0000BD000000}"/>
    <cellStyle name="Comma 52 3" xfId="2066" xr:uid="{00000000-0005-0000-0000-0000BE000000}"/>
    <cellStyle name="Comma 53" xfId="1558" xr:uid="{00000000-0005-0000-0000-0000BF000000}"/>
    <cellStyle name="Comma 53 2" xfId="1857" xr:uid="{00000000-0005-0000-0000-0000C0000000}"/>
    <cellStyle name="Comma 53 3" xfId="2069" xr:uid="{00000000-0005-0000-0000-0000C1000000}"/>
    <cellStyle name="Comma 54" xfId="1544" xr:uid="{00000000-0005-0000-0000-0000C2000000}"/>
    <cellStyle name="Comma 54 2" xfId="1843" xr:uid="{00000000-0005-0000-0000-0000C3000000}"/>
    <cellStyle name="Comma 54 3" xfId="2055" xr:uid="{00000000-0005-0000-0000-0000C4000000}"/>
    <cellStyle name="Comma 55" xfId="1539" xr:uid="{00000000-0005-0000-0000-0000C5000000}"/>
    <cellStyle name="Comma 55 2" xfId="1838" xr:uid="{00000000-0005-0000-0000-0000C6000000}"/>
    <cellStyle name="Comma 55 3" xfId="2050" xr:uid="{00000000-0005-0000-0000-0000C7000000}"/>
    <cellStyle name="Comma 56" xfId="1540" xr:uid="{00000000-0005-0000-0000-0000C8000000}"/>
    <cellStyle name="Comma 56 2" xfId="1839" xr:uid="{00000000-0005-0000-0000-0000C9000000}"/>
    <cellStyle name="Comma 56 3" xfId="2051" xr:uid="{00000000-0005-0000-0000-0000CA000000}"/>
    <cellStyle name="Comma 57" xfId="1534" xr:uid="{00000000-0005-0000-0000-0000CB000000}"/>
    <cellStyle name="Comma 57 2" xfId="1833" xr:uid="{00000000-0005-0000-0000-0000CC000000}"/>
    <cellStyle name="Comma 57 3" xfId="2045" xr:uid="{00000000-0005-0000-0000-0000CD000000}"/>
    <cellStyle name="Comma 58" xfId="1448" xr:uid="{00000000-0005-0000-0000-0000CE000000}"/>
    <cellStyle name="Comma 58 2" xfId="1751" xr:uid="{00000000-0005-0000-0000-0000CF000000}"/>
    <cellStyle name="Comma 58 3" xfId="1963" xr:uid="{00000000-0005-0000-0000-0000D0000000}"/>
    <cellStyle name="Comma 59" xfId="1483" xr:uid="{00000000-0005-0000-0000-0000D1000000}"/>
    <cellStyle name="Comma 59 2" xfId="1786" xr:uid="{00000000-0005-0000-0000-0000D2000000}"/>
    <cellStyle name="Comma 59 3" xfId="1998" xr:uid="{00000000-0005-0000-0000-0000D3000000}"/>
    <cellStyle name="Comma 6" xfId="1432" xr:uid="{00000000-0005-0000-0000-0000D4000000}"/>
    <cellStyle name="Comma 7" xfId="1440" xr:uid="{00000000-0005-0000-0000-0000D5000000}"/>
    <cellStyle name="Comma 8" xfId="1437" xr:uid="{00000000-0005-0000-0000-0000D6000000}"/>
    <cellStyle name="Comma 9" xfId="1431" xr:uid="{00000000-0005-0000-0000-0000D7000000}"/>
    <cellStyle name="Ênfase1" xfId="1331" xr:uid="{00000000-0005-0000-0000-0000D8000000}"/>
    <cellStyle name="Ênfase2" xfId="1332" xr:uid="{00000000-0005-0000-0000-0000D9000000}"/>
    <cellStyle name="Ênfase3" xfId="1333" xr:uid="{00000000-0005-0000-0000-0000DA000000}"/>
    <cellStyle name="Ênfase4" xfId="1334" xr:uid="{00000000-0005-0000-0000-0000DB000000}"/>
    <cellStyle name="Ênfase5" xfId="1335" xr:uid="{00000000-0005-0000-0000-0000DC000000}"/>
    <cellStyle name="Ênfase6" xfId="1336" xr:uid="{00000000-0005-0000-0000-0000DD000000}"/>
    <cellStyle name="Euro" xfId="25" xr:uid="{00000000-0005-0000-0000-0000DE000000}"/>
    <cellStyle name="Euro 2" xfId="26" xr:uid="{00000000-0005-0000-0000-0000DF000000}"/>
    <cellStyle name="Euro 2 2" xfId="109" xr:uid="{00000000-0005-0000-0000-0000E0000000}"/>
    <cellStyle name="Euro 2 3" xfId="108" xr:uid="{00000000-0005-0000-0000-0000E1000000}"/>
    <cellStyle name="Euro 3" xfId="110" xr:uid="{00000000-0005-0000-0000-0000E2000000}"/>
    <cellStyle name="Euro 4" xfId="107" xr:uid="{00000000-0005-0000-0000-0000E3000000}"/>
    <cellStyle name="Excel Built-in Normal" xfId="7" xr:uid="{00000000-0005-0000-0000-0000E4000000}"/>
    <cellStyle name="Excel Built-in Normal 2" xfId="1528" xr:uid="{00000000-0005-0000-0000-0000E5000000}"/>
    <cellStyle name="Excel Built-in Normal 3" xfId="1525" xr:uid="{00000000-0005-0000-0000-0000E6000000}"/>
    <cellStyle name="Hipervínculo 2" xfId="9" xr:uid="{00000000-0005-0000-0000-0000E7000000}"/>
    <cellStyle name="Hipervínculo 2 2" xfId="112" xr:uid="{00000000-0005-0000-0000-0000E8000000}"/>
    <cellStyle name="Hipervínculo 2 3" xfId="111" xr:uid="{00000000-0005-0000-0000-0000E9000000}"/>
    <cellStyle name="Hipervínculo 3" xfId="1668" xr:uid="{00000000-0005-0000-0000-0000EA000000}"/>
    <cellStyle name="Incorreto" xfId="1337" xr:uid="{00000000-0005-0000-0000-0000EB000000}"/>
    <cellStyle name="Millares" xfId="1675" builtinId="3"/>
    <cellStyle name="Millares [0]" xfId="1665" builtinId="6"/>
    <cellStyle name="Millares [0] 10" xfId="1677" xr:uid="{00000000-0005-0000-0000-0000EE000000}"/>
    <cellStyle name="Millares [0] 11" xfId="1886" xr:uid="{00000000-0005-0000-0000-0000EF000000}"/>
    <cellStyle name="Millares [0] 2" xfId="11" xr:uid="{00000000-0005-0000-0000-0000F0000000}"/>
    <cellStyle name="Millares [0] 2 2" xfId="27" xr:uid="{00000000-0005-0000-0000-0000F1000000}"/>
    <cellStyle name="Millares [0] 2 2 2" xfId="115" xr:uid="{00000000-0005-0000-0000-0000F2000000}"/>
    <cellStyle name="Millares [0] 2 2 3" xfId="114" xr:uid="{00000000-0005-0000-0000-0000F3000000}"/>
    <cellStyle name="Millares [0] 2 3" xfId="28" xr:uid="{00000000-0005-0000-0000-0000F4000000}"/>
    <cellStyle name="Millares [0] 2 4" xfId="29" xr:uid="{00000000-0005-0000-0000-0000F5000000}"/>
    <cellStyle name="Millares [0] 2 5" xfId="113" xr:uid="{00000000-0005-0000-0000-0000F6000000}"/>
    <cellStyle name="Millares [0] 2 6" xfId="1585" xr:uid="{00000000-0005-0000-0000-0000F7000000}"/>
    <cellStyle name="Millares [0] 2 6 2" xfId="1884" xr:uid="{00000000-0005-0000-0000-0000F8000000}"/>
    <cellStyle name="Millares [0] 2 6 3" xfId="2094" xr:uid="{00000000-0005-0000-0000-0000F9000000}"/>
    <cellStyle name="Millares [0] 2_02- Informes 2013" xfId="30" xr:uid="{00000000-0005-0000-0000-0000FA000000}"/>
    <cellStyle name="Millares [0] 3" xfId="12" xr:uid="{00000000-0005-0000-0000-0000FB000000}"/>
    <cellStyle name="Millares [0] 3 10" xfId="1887" xr:uid="{00000000-0005-0000-0000-0000FC000000}"/>
    <cellStyle name="Millares [0] 3 2" xfId="13" xr:uid="{00000000-0005-0000-0000-0000FD000000}"/>
    <cellStyle name="Millares [0] 3 2 10" xfId="1888" xr:uid="{00000000-0005-0000-0000-0000FE000000}"/>
    <cellStyle name="Millares [0] 3 2 2" xfId="20" xr:uid="{00000000-0005-0000-0000-0000FF000000}"/>
    <cellStyle name="Millares [0] 3 2 2 10" xfId="1891" xr:uid="{00000000-0005-0000-0000-000000010000}"/>
    <cellStyle name="Millares [0] 3 2 2 2" xfId="117" xr:uid="{00000000-0005-0000-0000-000001010000}"/>
    <cellStyle name="Millares [0] 3 2 2 2 2" xfId="345" xr:uid="{00000000-0005-0000-0000-000002010000}"/>
    <cellStyle name="Millares [0] 3 2 2 2 2 2" xfId="702" xr:uid="{00000000-0005-0000-0000-000003010000}"/>
    <cellStyle name="Millares [0] 3 2 2 2 3" xfId="533" xr:uid="{00000000-0005-0000-0000-000004010000}"/>
    <cellStyle name="Millares [0] 3 2 2 3" xfId="116" xr:uid="{00000000-0005-0000-0000-000005010000}"/>
    <cellStyle name="Millares [0] 3 2 2 3 2" xfId="344" xr:uid="{00000000-0005-0000-0000-000006010000}"/>
    <cellStyle name="Millares [0] 3 2 2 3 2 2" xfId="701" xr:uid="{00000000-0005-0000-0000-000007010000}"/>
    <cellStyle name="Millares [0] 3 2 2 3 3" xfId="532" xr:uid="{00000000-0005-0000-0000-000008010000}"/>
    <cellStyle name="Millares [0] 3 2 2 4" xfId="315" xr:uid="{00000000-0005-0000-0000-000009010000}"/>
    <cellStyle name="Millares [0] 3 2 2 4 2" xfId="672" xr:uid="{00000000-0005-0000-0000-00000A010000}"/>
    <cellStyle name="Millares [0] 3 2 2 5" xfId="504" xr:uid="{00000000-0005-0000-0000-00000B010000}"/>
    <cellStyle name="Millares [0] 3 2 2 6" xfId="1394" xr:uid="{00000000-0005-0000-0000-00000C010000}"/>
    <cellStyle name="Millares [0] 3 2 2 6 2" xfId="1492" xr:uid="{00000000-0005-0000-0000-00000D010000}"/>
    <cellStyle name="Millares [0] 3 2 2 6 2 2" xfId="1795" xr:uid="{00000000-0005-0000-0000-00000E010000}"/>
    <cellStyle name="Millares [0] 3 2 2 6 2 3" xfId="2007" xr:uid="{00000000-0005-0000-0000-00000F010000}"/>
    <cellStyle name="Millares [0] 3 2 2 6 3" xfId="1719" xr:uid="{00000000-0005-0000-0000-000010010000}"/>
    <cellStyle name="Millares [0] 3 2 2 6 4" xfId="1931" xr:uid="{00000000-0005-0000-0000-000011010000}"/>
    <cellStyle name="Millares [0] 3 2 2 6_Hoja1" xfId="1590" xr:uid="{00000000-0005-0000-0000-000012010000}"/>
    <cellStyle name="Millares [0] 3 2 2 7" xfId="1568" xr:uid="{00000000-0005-0000-0000-000013010000}"/>
    <cellStyle name="Millares [0] 3 2 2 7 2" xfId="1867" xr:uid="{00000000-0005-0000-0000-000014010000}"/>
    <cellStyle name="Millares [0] 3 2 2 7 3" xfId="2079" xr:uid="{00000000-0005-0000-0000-000015010000}"/>
    <cellStyle name="Millares [0] 3 2 2 8" xfId="1454" xr:uid="{00000000-0005-0000-0000-000016010000}"/>
    <cellStyle name="Millares [0] 3 2 2 8 2" xfId="1757" xr:uid="{00000000-0005-0000-0000-000017010000}"/>
    <cellStyle name="Millares [0] 3 2 2 8 3" xfId="1969" xr:uid="{00000000-0005-0000-0000-000018010000}"/>
    <cellStyle name="Millares [0] 3 2 2 9" xfId="1682" xr:uid="{00000000-0005-0000-0000-000019010000}"/>
    <cellStyle name="Millares [0] 3 2 2_Hoja1" xfId="1589" xr:uid="{00000000-0005-0000-0000-00001A010000}"/>
    <cellStyle name="Millares [0] 3 2 3" xfId="31" xr:uid="{00000000-0005-0000-0000-00001B010000}"/>
    <cellStyle name="Millares [0] 3 2 3 2" xfId="316" xr:uid="{00000000-0005-0000-0000-00001C010000}"/>
    <cellStyle name="Millares [0] 3 2 3 2 2" xfId="673" xr:uid="{00000000-0005-0000-0000-00001D010000}"/>
    <cellStyle name="Millares [0] 3 2 3 3" xfId="505" xr:uid="{00000000-0005-0000-0000-00001E010000}"/>
    <cellStyle name="Millares [0] 3 2 3 4" xfId="1396" xr:uid="{00000000-0005-0000-0000-00001F010000}"/>
    <cellStyle name="Millares [0] 3 2 3 4 2" xfId="1494" xr:uid="{00000000-0005-0000-0000-000020010000}"/>
    <cellStyle name="Millares [0] 3 2 3 4 2 2" xfId="1797" xr:uid="{00000000-0005-0000-0000-000021010000}"/>
    <cellStyle name="Millares [0] 3 2 3 4 2 3" xfId="2009" xr:uid="{00000000-0005-0000-0000-000022010000}"/>
    <cellStyle name="Millares [0] 3 2 3 4 3" xfId="1721" xr:uid="{00000000-0005-0000-0000-000023010000}"/>
    <cellStyle name="Millares [0] 3 2 3 4 4" xfId="1933" xr:uid="{00000000-0005-0000-0000-000024010000}"/>
    <cellStyle name="Millares [0] 3 2 3 4_Hoja1" xfId="1592" xr:uid="{00000000-0005-0000-0000-000025010000}"/>
    <cellStyle name="Millares [0] 3 2 3 5" xfId="1566" xr:uid="{00000000-0005-0000-0000-000026010000}"/>
    <cellStyle name="Millares [0] 3 2 3 5 2" xfId="1865" xr:uid="{00000000-0005-0000-0000-000027010000}"/>
    <cellStyle name="Millares [0] 3 2 3 5 3" xfId="2077" xr:uid="{00000000-0005-0000-0000-000028010000}"/>
    <cellStyle name="Millares [0] 3 2 3 6" xfId="1456" xr:uid="{00000000-0005-0000-0000-000029010000}"/>
    <cellStyle name="Millares [0] 3 2 3 6 2" xfId="1759" xr:uid="{00000000-0005-0000-0000-00002A010000}"/>
    <cellStyle name="Millares [0] 3 2 3 6 3" xfId="1971" xr:uid="{00000000-0005-0000-0000-00002B010000}"/>
    <cellStyle name="Millares [0] 3 2 3 7" xfId="1684" xr:uid="{00000000-0005-0000-0000-00002C010000}"/>
    <cellStyle name="Millares [0] 3 2 3 8" xfId="1893" xr:uid="{00000000-0005-0000-0000-00002D010000}"/>
    <cellStyle name="Millares [0] 3 2 3_Hoja1" xfId="1591" xr:uid="{00000000-0005-0000-0000-00002E010000}"/>
    <cellStyle name="Millares [0] 3 2 4" xfId="312" xr:uid="{00000000-0005-0000-0000-00002F010000}"/>
    <cellStyle name="Millares [0] 3 2 4 2" xfId="670" xr:uid="{00000000-0005-0000-0000-000030010000}"/>
    <cellStyle name="Millares [0] 3 2 5" xfId="501" xr:uid="{00000000-0005-0000-0000-000031010000}"/>
    <cellStyle name="Millares [0] 3 2 6" xfId="1391" xr:uid="{00000000-0005-0000-0000-000032010000}"/>
    <cellStyle name="Millares [0] 3 2 6 2" xfId="1489" xr:uid="{00000000-0005-0000-0000-000033010000}"/>
    <cellStyle name="Millares [0] 3 2 6 2 2" xfId="1792" xr:uid="{00000000-0005-0000-0000-000034010000}"/>
    <cellStyle name="Millares [0] 3 2 6 2 3" xfId="2004" xr:uid="{00000000-0005-0000-0000-000035010000}"/>
    <cellStyle name="Millares [0] 3 2 6 3" xfId="1716" xr:uid="{00000000-0005-0000-0000-000036010000}"/>
    <cellStyle name="Millares [0] 3 2 6 4" xfId="1928" xr:uid="{00000000-0005-0000-0000-000037010000}"/>
    <cellStyle name="Millares [0] 3 2 6_Hoja1" xfId="1593" xr:uid="{00000000-0005-0000-0000-000038010000}"/>
    <cellStyle name="Millares [0] 3 2 7" xfId="1580" xr:uid="{00000000-0005-0000-0000-000039010000}"/>
    <cellStyle name="Millares [0] 3 2 7 2" xfId="1879" xr:uid="{00000000-0005-0000-0000-00003A010000}"/>
    <cellStyle name="Millares [0] 3 2 7 3" xfId="2091" xr:uid="{00000000-0005-0000-0000-00003B010000}"/>
    <cellStyle name="Millares [0] 3 2 8" xfId="1451" xr:uid="{00000000-0005-0000-0000-00003C010000}"/>
    <cellStyle name="Millares [0] 3 2 8 2" xfId="1754" xr:uid="{00000000-0005-0000-0000-00003D010000}"/>
    <cellStyle name="Millares [0] 3 2 8 3" xfId="1966" xr:uid="{00000000-0005-0000-0000-00003E010000}"/>
    <cellStyle name="Millares [0] 3 2 9" xfId="1679" xr:uid="{00000000-0005-0000-0000-00003F010000}"/>
    <cellStyle name="Millares [0] 3 2_Hoja1" xfId="1588" xr:uid="{00000000-0005-0000-0000-000040010000}"/>
    <cellStyle name="Millares [0] 3 3" xfId="32" xr:uid="{00000000-0005-0000-0000-000041010000}"/>
    <cellStyle name="Millares [0] 3 3 2" xfId="119" xr:uid="{00000000-0005-0000-0000-000042010000}"/>
    <cellStyle name="Millares [0] 3 3 2 2" xfId="347" xr:uid="{00000000-0005-0000-0000-000043010000}"/>
    <cellStyle name="Millares [0] 3 3 2 2 2" xfId="704" xr:uid="{00000000-0005-0000-0000-000044010000}"/>
    <cellStyle name="Millares [0] 3 3 2 3" xfId="535" xr:uid="{00000000-0005-0000-0000-000045010000}"/>
    <cellStyle name="Millares [0] 3 3 3" xfId="118" xr:uid="{00000000-0005-0000-0000-000046010000}"/>
    <cellStyle name="Millares [0] 3 3 3 2" xfId="346" xr:uid="{00000000-0005-0000-0000-000047010000}"/>
    <cellStyle name="Millares [0] 3 3 3 2 2" xfId="703" xr:uid="{00000000-0005-0000-0000-000048010000}"/>
    <cellStyle name="Millares [0] 3 3 3 3" xfId="534" xr:uid="{00000000-0005-0000-0000-000049010000}"/>
    <cellStyle name="Millares [0] 3 4" xfId="311" xr:uid="{00000000-0005-0000-0000-00004A010000}"/>
    <cellStyle name="Millares [0] 3 4 2" xfId="669" xr:uid="{00000000-0005-0000-0000-00004B010000}"/>
    <cellStyle name="Millares [0] 3 5" xfId="500" xr:uid="{00000000-0005-0000-0000-00004C010000}"/>
    <cellStyle name="Millares [0] 3 6" xfId="1390" xr:uid="{00000000-0005-0000-0000-00004D010000}"/>
    <cellStyle name="Millares [0] 3 6 2" xfId="1488" xr:uid="{00000000-0005-0000-0000-00004E010000}"/>
    <cellStyle name="Millares [0] 3 6 2 2" xfId="1791" xr:uid="{00000000-0005-0000-0000-00004F010000}"/>
    <cellStyle name="Millares [0] 3 6 2 3" xfId="2003" xr:uid="{00000000-0005-0000-0000-000050010000}"/>
    <cellStyle name="Millares [0] 3 6 3" xfId="1715" xr:uid="{00000000-0005-0000-0000-000051010000}"/>
    <cellStyle name="Millares [0] 3 6 4" xfId="1927" xr:uid="{00000000-0005-0000-0000-000052010000}"/>
    <cellStyle name="Millares [0] 3 6_Hoja1" xfId="1594" xr:uid="{00000000-0005-0000-0000-000053010000}"/>
    <cellStyle name="Millares [0] 3 7" xfId="1581" xr:uid="{00000000-0005-0000-0000-000054010000}"/>
    <cellStyle name="Millares [0] 3 7 2" xfId="1880" xr:uid="{00000000-0005-0000-0000-000055010000}"/>
    <cellStyle name="Millares [0] 3 7 3" xfId="2092" xr:uid="{00000000-0005-0000-0000-000056010000}"/>
    <cellStyle name="Millares [0] 3 8" xfId="1450" xr:uid="{00000000-0005-0000-0000-000057010000}"/>
    <cellStyle name="Millares [0] 3 8 2" xfId="1753" xr:uid="{00000000-0005-0000-0000-000058010000}"/>
    <cellStyle name="Millares [0] 3 8 3" xfId="1965" xr:uid="{00000000-0005-0000-0000-000059010000}"/>
    <cellStyle name="Millares [0] 3 9" xfId="1678" xr:uid="{00000000-0005-0000-0000-00005A010000}"/>
    <cellStyle name="Millares [0] 3_02- Informes 2013" xfId="33" xr:uid="{00000000-0005-0000-0000-00005B010000}"/>
    <cellStyle name="Millares [0] 4" xfId="102" xr:uid="{00000000-0005-0000-0000-00005C010000}"/>
    <cellStyle name="Millares [0] 4 2" xfId="1404" xr:uid="{00000000-0005-0000-0000-00005D010000}"/>
    <cellStyle name="Millares [0] 4 2 2" xfId="1502" xr:uid="{00000000-0005-0000-0000-00005E010000}"/>
    <cellStyle name="Millares [0] 4 2 2 2" xfId="1805" xr:uid="{00000000-0005-0000-0000-00005F010000}"/>
    <cellStyle name="Millares [0] 4 2 2 3" xfId="2017" xr:uid="{00000000-0005-0000-0000-000060010000}"/>
    <cellStyle name="Millares [0] 4 2 3" xfId="1729" xr:uid="{00000000-0005-0000-0000-000061010000}"/>
    <cellStyle name="Millares [0] 4 2 4" xfId="1941" xr:uid="{00000000-0005-0000-0000-000062010000}"/>
    <cellStyle name="Millares [0] 4 2_Hoja1" xfId="1596" xr:uid="{00000000-0005-0000-0000-000063010000}"/>
    <cellStyle name="Millares [0] 4 3" xfId="1464" xr:uid="{00000000-0005-0000-0000-000064010000}"/>
    <cellStyle name="Millares [0] 4 3 2" xfId="1767" xr:uid="{00000000-0005-0000-0000-000065010000}"/>
    <cellStyle name="Millares [0] 4 3 3" xfId="1979" xr:uid="{00000000-0005-0000-0000-000066010000}"/>
    <cellStyle name="Millares [0] 4 4" xfId="1692" xr:uid="{00000000-0005-0000-0000-000067010000}"/>
    <cellStyle name="Millares [0] 4 5" xfId="1901" xr:uid="{00000000-0005-0000-0000-000068010000}"/>
    <cellStyle name="Millares [0] 4_Hoja1" xfId="1595" xr:uid="{00000000-0005-0000-0000-000069010000}"/>
    <cellStyle name="Millares [0] 5" xfId="1582" xr:uid="{00000000-0005-0000-0000-00006A010000}"/>
    <cellStyle name="Millares [0] 5 2" xfId="1881" xr:uid="{00000000-0005-0000-0000-00006B010000}"/>
    <cellStyle name="Millares [0] 5 3" xfId="2093" xr:uid="{00000000-0005-0000-0000-00006C010000}"/>
    <cellStyle name="Millares [0] 6" xfId="3" xr:uid="{00000000-0005-0000-0000-00006D010000}"/>
    <cellStyle name="Millares [0] 7" xfId="1667" xr:uid="{00000000-0005-0000-0000-00006E010000}"/>
    <cellStyle name="Millares [0] 8" xfId="1670" xr:uid="{00000000-0005-0000-0000-00006F010000}"/>
    <cellStyle name="Millares [0] 9" xfId="1672" xr:uid="{00000000-0005-0000-0000-000070010000}"/>
    <cellStyle name="Millares 10" xfId="34" xr:uid="{00000000-0005-0000-0000-000071010000}"/>
    <cellStyle name="Millares 10 2" xfId="120" xr:uid="{00000000-0005-0000-0000-000072010000}"/>
    <cellStyle name="Millares 10 3" xfId="1259" xr:uid="{00000000-0005-0000-0000-000073010000}"/>
    <cellStyle name="Millares 10 3 2" xfId="1422" xr:uid="{00000000-0005-0000-0000-000074010000}"/>
    <cellStyle name="Millares 10 3 2 2" xfId="1520" xr:uid="{00000000-0005-0000-0000-000075010000}"/>
    <cellStyle name="Millares 10 3 2 2 2" xfId="1823" xr:uid="{00000000-0005-0000-0000-000076010000}"/>
    <cellStyle name="Millares 10 3 2 2 3" xfId="2035" xr:uid="{00000000-0005-0000-0000-000077010000}"/>
    <cellStyle name="Millares 10 3 2 3" xfId="1747" xr:uid="{00000000-0005-0000-0000-000078010000}"/>
    <cellStyle name="Millares 10 3 2 4" xfId="1959" xr:uid="{00000000-0005-0000-0000-000079010000}"/>
    <cellStyle name="Millares 10 3 2_Hoja1" xfId="1598" xr:uid="{00000000-0005-0000-0000-00007A010000}"/>
    <cellStyle name="Millares 10 3 3" xfId="1530" xr:uid="{00000000-0005-0000-0000-00007B010000}"/>
    <cellStyle name="Millares 10 3 3 2" xfId="1830" xr:uid="{00000000-0005-0000-0000-00007C010000}"/>
    <cellStyle name="Millares 10 3 3 3" xfId="2042" xr:uid="{00000000-0005-0000-0000-00007D010000}"/>
    <cellStyle name="Millares 10 3 4" xfId="1482" xr:uid="{00000000-0005-0000-0000-00007E010000}"/>
    <cellStyle name="Millares 10 3 4 2" xfId="1785" xr:uid="{00000000-0005-0000-0000-00007F010000}"/>
    <cellStyle name="Millares 10 3 4 3" xfId="1997" xr:uid="{00000000-0005-0000-0000-000080010000}"/>
    <cellStyle name="Millares 10 3 5" xfId="1710" xr:uid="{00000000-0005-0000-0000-000081010000}"/>
    <cellStyle name="Millares 10 3 6" xfId="1922" xr:uid="{00000000-0005-0000-0000-000082010000}"/>
    <cellStyle name="Millares 10 3_Hoja1" xfId="1597" xr:uid="{00000000-0005-0000-0000-000083010000}"/>
    <cellStyle name="Millares 100" xfId="298" xr:uid="{00000000-0005-0000-0000-000084010000}"/>
    <cellStyle name="Millares 100 2" xfId="656" xr:uid="{00000000-0005-0000-0000-000085010000}"/>
    <cellStyle name="Millares 100 3" xfId="852" xr:uid="{00000000-0005-0000-0000-000086010000}"/>
    <cellStyle name="Millares 101" xfId="299" xr:uid="{00000000-0005-0000-0000-000087010000}"/>
    <cellStyle name="Millares 101 2" xfId="657" xr:uid="{00000000-0005-0000-0000-000088010000}"/>
    <cellStyle name="Millares 102" xfId="300" xr:uid="{00000000-0005-0000-0000-000089010000}"/>
    <cellStyle name="Millares 102 2" xfId="658" xr:uid="{00000000-0005-0000-0000-00008A010000}"/>
    <cellStyle name="Millares 103" xfId="301" xr:uid="{00000000-0005-0000-0000-00008B010000}"/>
    <cellStyle name="Millares 103 2" xfId="659" xr:uid="{00000000-0005-0000-0000-00008C010000}"/>
    <cellStyle name="Millares 104" xfId="302" xr:uid="{00000000-0005-0000-0000-00008D010000}"/>
    <cellStyle name="Millares 104 2" xfId="660" xr:uid="{00000000-0005-0000-0000-00008E010000}"/>
    <cellStyle name="Millares 105" xfId="303" xr:uid="{00000000-0005-0000-0000-00008F010000}"/>
    <cellStyle name="Millares 105 2" xfId="661" xr:uid="{00000000-0005-0000-0000-000090010000}"/>
    <cellStyle name="Millares 106" xfId="304" xr:uid="{00000000-0005-0000-0000-000091010000}"/>
    <cellStyle name="Millares 106 2" xfId="662" xr:uid="{00000000-0005-0000-0000-000092010000}"/>
    <cellStyle name="Millares 107" xfId="305" xr:uid="{00000000-0005-0000-0000-000093010000}"/>
    <cellStyle name="Millares 107 2" xfId="663" xr:uid="{00000000-0005-0000-0000-000094010000}"/>
    <cellStyle name="Millares 108" xfId="306" xr:uid="{00000000-0005-0000-0000-000095010000}"/>
    <cellStyle name="Millares 108 2" xfId="664" xr:uid="{00000000-0005-0000-0000-000096010000}"/>
    <cellStyle name="Millares 109" xfId="307" xr:uid="{00000000-0005-0000-0000-000097010000}"/>
    <cellStyle name="Millares 109 2" xfId="665" xr:uid="{00000000-0005-0000-0000-000098010000}"/>
    <cellStyle name="Millares 11" xfId="35" xr:uid="{00000000-0005-0000-0000-000099010000}"/>
    <cellStyle name="Millares 11 10" xfId="1894" xr:uid="{00000000-0005-0000-0000-00009A010000}"/>
    <cellStyle name="Millares 11 2" xfId="36" xr:uid="{00000000-0005-0000-0000-00009B010000}"/>
    <cellStyle name="Millares 11 2 2" xfId="121" xr:uid="{00000000-0005-0000-0000-00009C010000}"/>
    <cellStyle name="Millares 11 2 2 2" xfId="348" xr:uid="{00000000-0005-0000-0000-00009D010000}"/>
    <cellStyle name="Millares 11 2 2 2 2" xfId="705" xr:uid="{00000000-0005-0000-0000-00009E010000}"/>
    <cellStyle name="Millares 11 2 2 3" xfId="536" xr:uid="{00000000-0005-0000-0000-00009F010000}"/>
    <cellStyle name="Millares 11 2 3" xfId="318" xr:uid="{00000000-0005-0000-0000-0000A0010000}"/>
    <cellStyle name="Millares 11 2 3 2" xfId="675" xr:uid="{00000000-0005-0000-0000-0000A1010000}"/>
    <cellStyle name="Millares 11 2 4" xfId="507" xr:uid="{00000000-0005-0000-0000-0000A2010000}"/>
    <cellStyle name="Millares 11 2 5" xfId="1398" xr:uid="{00000000-0005-0000-0000-0000A3010000}"/>
    <cellStyle name="Millares 11 2 5 2" xfId="1496" xr:uid="{00000000-0005-0000-0000-0000A4010000}"/>
    <cellStyle name="Millares 11 2 5 2 2" xfId="1799" xr:uid="{00000000-0005-0000-0000-0000A5010000}"/>
    <cellStyle name="Millares 11 2 5 2 3" xfId="2011" xr:uid="{00000000-0005-0000-0000-0000A6010000}"/>
    <cellStyle name="Millares 11 2 5 3" xfId="1723" xr:uid="{00000000-0005-0000-0000-0000A7010000}"/>
    <cellStyle name="Millares 11 2 5 4" xfId="1935" xr:uid="{00000000-0005-0000-0000-0000A8010000}"/>
    <cellStyle name="Millares 11 2 5_Hoja1" xfId="1601" xr:uid="{00000000-0005-0000-0000-0000A9010000}"/>
    <cellStyle name="Millares 11 2 6" xfId="1564" xr:uid="{00000000-0005-0000-0000-0000AA010000}"/>
    <cellStyle name="Millares 11 2 6 2" xfId="1863" xr:uid="{00000000-0005-0000-0000-0000AB010000}"/>
    <cellStyle name="Millares 11 2 6 3" xfId="2075" xr:uid="{00000000-0005-0000-0000-0000AC010000}"/>
    <cellStyle name="Millares 11 2 7" xfId="1458" xr:uid="{00000000-0005-0000-0000-0000AD010000}"/>
    <cellStyle name="Millares 11 2 7 2" xfId="1761" xr:uid="{00000000-0005-0000-0000-0000AE010000}"/>
    <cellStyle name="Millares 11 2 7 3" xfId="1973" xr:uid="{00000000-0005-0000-0000-0000AF010000}"/>
    <cellStyle name="Millares 11 2 8" xfId="1686" xr:uid="{00000000-0005-0000-0000-0000B0010000}"/>
    <cellStyle name="Millares 11 2 9" xfId="1895" xr:uid="{00000000-0005-0000-0000-0000B1010000}"/>
    <cellStyle name="Millares 11 2_Hoja1" xfId="1600" xr:uid="{00000000-0005-0000-0000-0000B2010000}"/>
    <cellStyle name="Millares 11 3" xfId="317" xr:uid="{00000000-0005-0000-0000-0000B3010000}"/>
    <cellStyle name="Millares 11 3 2" xfId="674" xr:uid="{00000000-0005-0000-0000-0000B4010000}"/>
    <cellStyle name="Millares 11 3 3" xfId="1258" xr:uid="{00000000-0005-0000-0000-0000B5010000}"/>
    <cellStyle name="Millares 11 4" xfId="506" xr:uid="{00000000-0005-0000-0000-0000B6010000}"/>
    <cellStyle name="Millares 11 5" xfId="1388" xr:uid="{00000000-0005-0000-0000-0000B7010000}"/>
    <cellStyle name="Millares 11 5 2" xfId="1425" xr:uid="{00000000-0005-0000-0000-0000B8010000}"/>
    <cellStyle name="Millares 11 5 2 2" xfId="1523" xr:uid="{00000000-0005-0000-0000-0000B9010000}"/>
    <cellStyle name="Millares 11 5 2 2 2" xfId="1826" xr:uid="{00000000-0005-0000-0000-0000BA010000}"/>
    <cellStyle name="Millares 11 5 2 2 3" xfId="2038" xr:uid="{00000000-0005-0000-0000-0000BB010000}"/>
    <cellStyle name="Millares 11 5 2 3" xfId="1750" xr:uid="{00000000-0005-0000-0000-0000BC010000}"/>
    <cellStyle name="Millares 11 5 2 4" xfId="1962" xr:uid="{00000000-0005-0000-0000-0000BD010000}"/>
    <cellStyle name="Millares 11 5 2_Hoja1" xfId="1603" xr:uid="{00000000-0005-0000-0000-0000BE010000}"/>
    <cellStyle name="Millares 11 5 3" xfId="1486" xr:uid="{00000000-0005-0000-0000-0000BF010000}"/>
    <cellStyle name="Millares 11 5 3 2" xfId="1789" xr:uid="{00000000-0005-0000-0000-0000C0010000}"/>
    <cellStyle name="Millares 11 5 3 3" xfId="2001" xr:uid="{00000000-0005-0000-0000-0000C1010000}"/>
    <cellStyle name="Millares 11 5 4" xfId="1713" xr:uid="{00000000-0005-0000-0000-0000C2010000}"/>
    <cellStyle name="Millares 11 5 5" xfId="1925" xr:uid="{00000000-0005-0000-0000-0000C3010000}"/>
    <cellStyle name="Millares 11 5_Hoja1" xfId="1602" xr:uid="{00000000-0005-0000-0000-0000C4010000}"/>
    <cellStyle name="Millares 11 6" xfId="1397" xr:uid="{00000000-0005-0000-0000-0000C5010000}"/>
    <cellStyle name="Millares 11 6 2" xfId="1495" xr:uid="{00000000-0005-0000-0000-0000C6010000}"/>
    <cellStyle name="Millares 11 6 2 2" xfId="1798" xr:uid="{00000000-0005-0000-0000-0000C7010000}"/>
    <cellStyle name="Millares 11 6 2 3" xfId="2010" xr:uid="{00000000-0005-0000-0000-0000C8010000}"/>
    <cellStyle name="Millares 11 6 3" xfId="1722" xr:uid="{00000000-0005-0000-0000-0000C9010000}"/>
    <cellStyle name="Millares 11 6 4" xfId="1934" xr:uid="{00000000-0005-0000-0000-0000CA010000}"/>
    <cellStyle name="Millares 11 6_Hoja1" xfId="1604" xr:uid="{00000000-0005-0000-0000-0000CB010000}"/>
    <cellStyle name="Millares 11 7" xfId="1565" xr:uid="{00000000-0005-0000-0000-0000CC010000}"/>
    <cellStyle name="Millares 11 7 2" xfId="1864" xr:uid="{00000000-0005-0000-0000-0000CD010000}"/>
    <cellStyle name="Millares 11 7 3" xfId="2076" xr:uid="{00000000-0005-0000-0000-0000CE010000}"/>
    <cellStyle name="Millares 11 8" xfId="1457" xr:uid="{00000000-0005-0000-0000-0000CF010000}"/>
    <cellStyle name="Millares 11 8 2" xfId="1760" xr:uid="{00000000-0005-0000-0000-0000D0010000}"/>
    <cellStyle name="Millares 11 8 3" xfId="1972" xr:uid="{00000000-0005-0000-0000-0000D1010000}"/>
    <cellStyle name="Millares 11 9" xfId="1685" xr:uid="{00000000-0005-0000-0000-0000D2010000}"/>
    <cellStyle name="Millares 11_Hoja1" xfId="1599" xr:uid="{00000000-0005-0000-0000-0000D3010000}"/>
    <cellStyle name="Millares 110" xfId="308" xr:uid="{00000000-0005-0000-0000-0000D4010000}"/>
    <cellStyle name="Millares 110 2" xfId="666" xr:uid="{00000000-0005-0000-0000-0000D5010000}"/>
    <cellStyle name="Millares 111" xfId="310" xr:uid="{00000000-0005-0000-0000-0000D6010000}"/>
    <cellStyle name="Millares 111 2" xfId="668" xr:uid="{00000000-0005-0000-0000-0000D7010000}"/>
    <cellStyle name="Millares 112" xfId="466" xr:uid="{00000000-0005-0000-0000-0000D8010000}"/>
    <cellStyle name="Millares 112 2" xfId="823" xr:uid="{00000000-0005-0000-0000-0000D9010000}"/>
    <cellStyle name="Millares 113" xfId="467" xr:uid="{00000000-0005-0000-0000-0000DA010000}"/>
    <cellStyle name="Millares 113 2" xfId="824" xr:uid="{00000000-0005-0000-0000-0000DB010000}"/>
    <cellStyle name="Millares 114" xfId="468" xr:uid="{00000000-0005-0000-0000-0000DC010000}"/>
    <cellStyle name="Millares 114 2" xfId="825" xr:uid="{00000000-0005-0000-0000-0000DD010000}"/>
    <cellStyle name="Millares 115" xfId="469" xr:uid="{00000000-0005-0000-0000-0000DE010000}"/>
    <cellStyle name="Millares 115 2" xfId="826" xr:uid="{00000000-0005-0000-0000-0000DF010000}"/>
    <cellStyle name="Millares 116" xfId="309" xr:uid="{00000000-0005-0000-0000-0000E0010000}"/>
    <cellStyle name="Millares 116 2" xfId="667" xr:uid="{00000000-0005-0000-0000-0000E1010000}"/>
    <cellStyle name="Millares 117" xfId="342" xr:uid="{00000000-0005-0000-0000-0000E2010000}"/>
    <cellStyle name="Millares 117 2" xfId="699" xr:uid="{00000000-0005-0000-0000-0000E3010000}"/>
    <cellStyle name="Millares 118" xfId="343" xr:uid="{00000000-0005-0000-0000-0000E4010000}"/>
    <cellStyle name="Millares 118 2" xfId="700" xr:uid="{00000000-0005-0000-0000-0000E5010000}"/>
    <cellStyle name="Millares 119" xfId="415" xr:uid="{00000000-0005-0000-0000-0000E6010000}"/>
    <cellStyle name="Millares 119 2" xfId="772" xr:uid="{00000000-0005-0000-0000-0000E7010000}"/>
    <cellStyle name="Millares 12" xfId="37" xr:uid="{00000000-0005-0000-0000-0000E8010000}"/>
    <cellStyle name="Millares 12 10" xfId="1896" xr:uid="{00000000-0005-0000-0000-0000E9010000}"/>
    <cellStyle name="Millares 12 2" xfId="123" xr:uid="{00000000-0005-0000-0000-0000EA010000}"/>
    <cellStyle name="Millares 12 2 2" xfId="124" xr:uid="{00000000-0005-0000-0000-0000EB010000}"/>
    <cellStyle name="Millares 12 2 3" xfId="1407" xr:uid="{00000000-0005-0000-0000-0000EC010000}"/>
    <cellStyle name="Millares 12 2 3 2" xfId="1505" xr:uid="{00000000-0005-0000-0000-0000ED010000}"/>
    <cellStyle name="Millares 12 2 3 2 2" xfId="1808" xr:uid="{00000000-0005-0000-0000-0000EE010000}"/>
    <cellStyle name="Millares 12 2 3 2 3" xfId="2020" xr:uid="{00000000-0005-0000-0000-0000EF010000}"/>
    <cellStyle name="Millares 12 2 3 3" xfId="1732" xr:uid="{00000000-0005-0000-0000-0000F0010000}"/>
    <cellStyle name="Millares 12 2 3 4" xfId="1944" xr:uid="{00000000-0005-0000-0000-0000F1010000}"/>
    <cellStyle name="Millares 12 2 3_Hoja1" xfId="1607" xr:uid="{00000000-0005-0000-0000-0000F2010000}"/>
    <cellStyle name="Millares 12 2 4" xfId="1467" xr:uid="{00000000-0005-0000-0000-0000F3010000}"/>
    <cellStyle name="Millares 12 2 4 2" xfId="1770" xr:uid="{00000000-0005-0000-0000-0000F4010000}"/>
    <cellStyle name="Millares 12 2 4 3" xfId="1982" xr:uid="{00000000-0005-0000-0000-0000F5010000}"/>
    <cellStyle name="Millares 12 2 5" xfId="1695" xr:uid="{00000000-0005-0000-0000-0000F6010000}"/>
    <cellStyle name="Millares 12 2 6" xfId="1905" xr:uid="{00000000-0005-0000-0000-0000F7010000}"/>
    <cellStyle name="Millares 12 2_Hoja1" xfId="1606" xr:uid="{00000000-0005-0000-0000-0000F8010000}"/>
    <cellStyle name="Millares 12 3" xfId="122" xr:uid="{00000000-0005-0000-0000-0000F9010000}"/>
    <cellStyle name="Millares 12 3 2" xfId="1406" xr:uid="{00000000-0005-0000-0000-0000FA010000}"/>
    <cellStyle name="Millares 12 3 2 2" xfId="1504" xr:uid="{00000000-0005-0000-0000-0000FB010000}"/>
    <cellStyle name="Millares 12 3 2 2 2" xfId="1807" xr:uid="{00000000-0005-0000-0000-0000FC010000}"/>
    <cellStyle name="Millares 12 3 2 2 3" xfId="2019" xr:uid="{00000000-0005-0000-0000-0000FD010000}"/>
    <cellStyle name="Millares 12 3 2 3" xfId="1731" xr:uid="{00000000-0005-0000-0000-0000FE010000}"/>
    <cellStyle name="Millares 12 3 2 4" xfId="1943" xr:uid="{00000000-0005-0000-0000-0000FF010000}"/>
    <cellStyle name="Millares 12 3 2_Hoja1" xfId="1609" xr:uid="{00000000-0005-0000-0000-000000020000}"/>
    <cellStyle name="Millares 12 3 3" xfId="1466" xr:uid="{00000000-0005-0000-0000-000001020000}"/>
    <cellStyle name="Millares 12 3 3 2" xfId="1769" xr:uid="{00000000-0005-0000-0000-000002020000}"/>
    <cellStyle name="Millares 12 3 3 3" xfId="1981" xr:uid="{00000000-0005-0000-0000-000003020000}"/>
    <cellStyle name="Millares 12 3 4" xfId="1694" xr:uid="{00000000-0005-0000-0000-000004020000}"/>
    <cellStyle name="Millares 12 3 5" xfId="1904" xr:uid="{00000000-0005-0000-0000-000005020000}"/>
    <cellStyle name="Millares 12 3_Hoja1" xfId="1608" xr:uid="{00000000-0005-0000-0000-000006020000}"/>
    <cellStyle name="Millares 12 4" xfId="319" xr:uid="{00000000-0005-0000-0000-000007020000}"/>
    <cellStyle name="Millares 12 4 2" xfId="676" xr:uid="{00000000-0005-0000-0000-000008020000}"/>
    <cellStyle name="Millares 12 5" xfId="508" xr:uid="{00000000-0005-0000-0000-000009020000}"/>
    <cellStyle name="Millares 12 6" xfId="1399" xr:uid="{00000000-0005-0000-0000-00000A020000}"/>
    <cellStyle name="Millares 12 6 2" xfId="1497" xr:uid="{00000000-0005-0000-0000-00000B020000}"/>
    <cellStyle name="Millares 12 6 2 2" xfId="1800" xr:uid="{00000000-0005-0000-0000-00000C020000}"/>
    <cellStyle name="Millares 12 6 2 3" xfId="2012" xr:uid="{00000000-0005-0000-0000-00000D020000}"/>
    <cellStyle name="Millares 12 6 3" xfId="1724" xr:uid="{00000000-0005-0000-0000-00000E020000}"/>
    <cellStyle name="Millares 12 6 4" xfId="1936" xr:uid="{00000000-0005-0000-0000-00000F020000}"/>
    <cellStyle name="Millares 12 6_Hoja1" xfId="1610" xr:uid="{00000000-0005-0000-0000-000010020000}"/>
    <cellStyle name="Millares 12 7" xfId="1567" xr:uid="{00000000-0005-0000-0000-000011020000}"/>
    <cellStyle name="Millares 12 7 2" xfId="1866" xr:uid="{00000000-0005-0000-0000-000012020000}"/>
    <cellStyle name="Millares 12 7 3" xfId="2078" xr:uid="{00000000-0005-0000-0000-000013020000}"/>
    <cellStyle name="Millares 12 8" xfId="1459" xr:uid="{00000000-0005-0000-0000-000014020000}"/>
    <cellStyle name="Millares 12 8 2" xfId="1762" xr:uid="{00000000-0005-0000-0000-000015020000}"/>
    <cellStyle name="Millares 12 8 3" xfId="1974" xr:uid="{00000000-0005-0000-0000-000016020000}"/>
    <cellStyle name="Millares 12 9" xfId="1687" xr:uid="{00000000-0005-0000-0000-000017020000}"/>
    <cellStyle name="Millares 12_Hoja1" xfId="1605" xr:uid="{00000000-0005-0000-0000-000018020000}"/>
    <cellStyle name="Millares 120" xfId="341" xr:uid="{00000000-0005-0000-0000-000019020000}"/>
    <cellStyle name="Millares 120 2" xfId="698" xr:uid="{00000000-0005-0000-0000-00001A020000}"/>
    <cellStyle name="Millares 121" xfId="414" xr:uid="{00000000-0005-0000-0000-00001B020000}"/>
    <cellStyle name="Millares 121 2" xfId="771" xr:uid="{00000000-0005-0000-0000-00001C020000}"/>
    <cellStyle name="Millares 122" xfId="413" xr:uid="{00000000-0005-0000-0000-00001D020000}"/>
    <cellStyle name="Millares 122 2" xfId="770" xr:uid="{00000000-0005-0000-0000-00001E020000}"/>
    <cellStyle name="Millares 123" xfId="412" xr:uid="{00000000-0005-0000-0000-00001F020000}"/>
    <cellStyle name="Millares 123 2" xfId="769" xr:uid="{00000000-0005-0000-0000-000020020000}"/>
    <cellStyle name="Millares 124" xfId="470" xr:uid="{00000000-0005-0000-0000-000021020000}"/>
    <cellStyle name="Millares 124 2" xfId="827" xr:uid="{00000000-0005-0000-0000-000022020000}"/>
    <cellStyle name="Millares 125" xfId="471" xr:uid="{00000000-0005-0000-0000-000023020000}"/>
    <cellStyle name="Millares 125 2" xfId="862" xr:uid="{00000000-0005-0000-0000-000024020000}"/>
    <cellStyle name="Millares 126" xfId="472" xr:uid="{00000000-0005-0000-0000-000025020000}"/>
    <cellStyle name="Millares 126 2" xfId="863" xr:uid="{00000000-0005-0000-0000-000026020000}"/>
    <cellStyle name="Millares 127" xfId="473" xr:uid="{00000000-0005-0000-0000-000027020000}"/>
    <cellStyle name="Millares 127 2" xfId="864" xr:uid="{00000000-0005-0000-0000-000028020000}"/>
    <cellStyle name="Millares 128" xfId="474" xr:uid="{00000000-0005-0000-0000-000029020000}"/>
    <cellStyle name="Millares 128 2" xfId="865" xr:uid="{00000000-0005-0000-0000-00002A020000}"/>
    <cellStyle name="Millares 129" xfId="475" xr:uid="{00000000-0005-0000-0000-00002B020000}"/>
    <cellStyle name="Millares 129 2" xfId="866" xr:uid="{00000000-0005-0000-0000-00002C020000}"/>
    <cellStyle name="Millares 13" xfId="5" xr:uid="{00000000-0005-0000-0000-00002D020000}"/>
    <cellStyle name="Millares 13 2" xfId="126" xr:uid="{00000000-0005-0000-0000-00002E020000}"/>
    <cellStyle name="Millares 13 2 2" xfId="127" xr:uid="{00000000-0005-0000-0000-00002F020000}"/>
    <cellStyle name="Millares 13 2 2 2" xfId="351" xr:uid="{00000000-0005-0000-0000-000030020000}"/>
    <cellStyle name="Millares 13 2 2 2 2" xfId="708" xr:uid="{00000000-0005-0000-0000-000031020000}"/>
    <cellStyle name="Millares 13 2 2 3" xfId="539" xr:uid="{00000000-0005-0000-0000-000032020000}"/>
    <cellStyle name="Millares 13 2 3" xfId="350" xr:uid="{00000000-0005-0000-0000-000033020000}"/>
    <cellStyle name="Millares 13 2 3 2" xfId="707" xr:uid="{00000000-0005-0000-0000-000034020000}"/>
    <cellStyle name="Millares 13 2 4" xfId="538" xr:uid="{00000000-0005-0000-0000-000035020000}"/>
    <cellStyle name="Millares 13 3" xfId="128" xr:uid="{00000000-0005-0000-0000-000036020000}"/>
    <cellStyle name="Millares 13 3 2" xfId="352" xr:uid="{00000000-0005-0000-0000-000037020000}"/>
    <cellStyle name="Millares 13 3 2 2" xfId="709" xr:uid="{00000000-0005-0000-0000-000038020000}"/>
    <cellStyle name="Millares 13 3 3" xfId="540" xr:uid="{00000000-0005-0000-0000-000039020000}"/>
    <cellStyle name="Millares 13 4" xfId="125" xr:uid="{00000000-0005-0000-0000-00003A020000}"/>
    <cellStyle name="Millares 13 4 2" xfId="349" xr:uid="{00000000-0005-0000-0000-00003B020000}"/>
    <cellStyle name="Millares 13 4 2 2" xfId="706" xr:uid="{00000000-0005-0000-0000-00003C020000}"/>
    <cellStyle name="Millares 13 4 3" xfId="537" xr:uid="{00000000-0005-0000-0000-00003D020000}"/>
    <cellStyle name="Millares 13 5" xfId="320" xr:uid="{00000000-0005-0000-0000-00003E020000}"/>
    <cellStyle name="Millares 13 5 2" xfId="677" xr:uid="{00000000-0005-0000-0000-00003F020000}"/>
    <cellStyle name="Millares 13 6" xfId="509" xr:uid="{00000000-0005-0000-0000-000040020000}"/>
    <cellStyle name="Millares 130" xfId="476" xr:uid="{00000000-0005-0000-0000-000041020000}"/>
    <cellStyle name="Millares 130 2" xfId="867" xr:uid="{00000000-0005-0000-0000-000042020000}"/>
    <cellStyle name="Millares 131" xfId="477" xr:uid="{00000000-0005-0000-0000-000043020000}"/>
    <cellStyle name="Millares 131 2" xfId="868" xr:uid="{00000000-0005-0000-0000-000044020000}"/>
    <cellStyle name="Millares 132" xfId="478" xr:uid="{00000000-0005-0000-0000-000045020000}"/>
    <cellStyle name="Millares 132 2" xfId="869" xr:uid="{00000000-0005-0000-0000-000046020000}"/>
    <cellStyle name="Millares 133" xfId="479" xr:uid="{00000000-0005-0000-0000-000047020000}"/>
    <cellStyle name="Millares 133 2" xfId="870" xr:uid="{00000000-0005-0000-0000-000048020000}"/>
    <cellStyle name="Millares 134" xfId="480" xr:uid="{00000000-0005-0000-0000-000049020000}"/>
    <cellStyle name="Millares 134 2" xfId="871" xr:uid="{00000000-0005-0000-0000-00004A020000}"/>
    <cellStyle name="Millares 135" xfId="481" xr:uid="{00000000-0005-0000-0000-00004B020000}"/>
    <cellStyle name="Millares 135 2" xfId="872" xr:uid="{00000000-0005-0000-0000-00004C020000}"/>
    <cellStyle name="Millares 136" xfId="482" xr:uid="{00000000-0005-0000-0000-00004D020000}"/>
    <cellStyle name="Millares 136 2" xfId="873" xr:uid="{00000000-0005-0000-0000-00004E020000}"/>
    <cellStyle name="Millares 137" xfId="483" xr:uid="{00000000-0005-0000-0000-00004F020000}"/>
    <cellStyle name="Millares 137 2" xfId="874" xr:uid="{00000000-0005-0000-0000-000050020000}"/>
    <cellStyle name="Millares 138" xfId="484" xr:uid="{00000000-0005-0000-0000-000051020000}"/>
    <cellStyle name="Millares 138 2" xfId="875" xr:uid="{00000000-0005-0000-0000-000052020000}"/>
    <cellStyle name="Millares 139" xfId="485" xr:uid="{00000000-0005-0000-0000-000053020000}"/>
    <cellStyle name="Millares 139 2" xfId="876" xr:uid="{00000000-0005-0000-0000-000054020000}"/>
    <cellStyle name="Millares 14" xfId="38" xr:uid="{00000000-0005-0000-0000-000055020000}"/>
    <cellStyle name="Millares 14 2" xfId="129" xr:uid="{00000000-0005-0000-0000-000056020000}"/>
    <cellStyle name="Millares 14 2 2" xfId="1408" xr:uid="{00000000-0005-0000-0000-000057020000}"/>
    <cellStyle name="Millares 14 2 2 2" xfId="1506" xr:uid="{00000000-0005-0000-0000-000058020000}"/>
    <cellStyle name="Millares 14 2 2 2 2" xfId="1809" xr:uid="{00000000-0005-0000-0000-000059020000}"/>
    <cellStyle name="Millares 14 2 2 2 3" xfId="2021" xr:uid="{00000000-0005-0000-0000-00005A020000}"/>
    <cellStyle name="Millares 14 2 2 3" xfId="1733" xr:uid="{00000000-0005-0000-0000-00005B020000}"/>
    <cellStyle name="Millares 14 2 2 4" xfId="1945" xr:uid="{00000000-0005-0000-0000-00005C020000}"/>
    <cellStyle name="Millares 14 2 2_Hoja1" xfId="1612" xr:uid="{00000000-0005-0000-0000-00005D020000}"/>
    <cellStyle name="Millares 14 2 3" xfId="1468" xr:uid="{00000000-0005-0000-0000-00005E020000}"/>
    <cellStyle name="Millares 14 2 3 2" xfId="1771" xr:uid="{00000000-0005-0000-0000-00005F020000}"/>
    <cellStyle name="Millares 14 2 3 3" xfId="1983" xr:uid="{00000000-0005-0000-0000-000060020000}"/>
    <cellStyle name="Millares 14 2 4" xfId="1696" xr:uid="{00000000-0005-0000-0000-000061020000}"/>
    <cellStyle name="Millares 14 2 5" xfId="1906" xr:uid="{00000000-0005-0000-0000-000062020000}"/>
    <cellStyle name="Millares 14 2_Hoja1" xfId="1611" xr:uid="{00000000-0005-0000-0000-000063020000}"/>
    <cellStyle name="Millares 14 3" xfId="321" xr:uid="{00000000-0005-0000-0000-000064020000}"/>
    <cellStyle name="Millares 14 3 2" xfId="678" xr:uid="{00000000-0005-0000-0000-000065020000}"/>
    <cellStyle name="Millares 14 4" xfId="510" xr:uid="{00000000-0005-0000-0000-000066020000}"/>
    <cellStyle name="Millares 14 5" xfId="8" xr:uid="{00000000-0005-0000-0000-000067020000}"/>
    <cellStyle name="Millares 140" xfId="486" xr:uid="{00000000-0005-0000-0000-000068020000}"/>
    <cellStyle name="Millares 140 2" xfId="877" xr:uid="{00000000-0005-0000-0000-000069020000}"/>
    <cellStyle name="Millares 141" xfId="487" xr:uid="{00000000-0005-0000-0000-00006A020000}"/>
    <cellStyle name="Millares 141 2" xfId="878" xr:uid="{00000000-0005-0000-0000-00006B020000}"/>
    <cellStyle name="Millares 142" xfId="488" xr:uid="{00000000-0005-0000-0000-00006C020000}"/>
    <cellStyle name="Millares 142 2" xfId="879" xr:uid="{00000000-0005-0000-0000-00006D020000}"/>
    <cellStyle name="Millares 143" xfId="489" xr:uid="{00000000-0005-0000-0000-00006E020000}"/>
    <cellStyle name="Millares 143 2" xfId="880" xr:uid="{00000000-0005-0000-0000-00006F020000}"/>
    <cellStyle name="Millares 144" xfId="490" xr:uid="{00000000-0005-0000-0000-000070020000}"/>
    <cellStyle name="Millares 144 2" xfId="881" xr:uid="{00000000-0005-0000-0000-000071020000}"/>
    <cellStyle name="Millares 145" xfId="491" xr:uid="{00000000-0005-0000-0000-000072020000}"/>
    <cellStyle name="Millares 145 2" xfId="882" xr:uid="{00000000-0005-0000-0000-000073020000}"/>
    <cellStyle name="Millares 146" xfId="492" xr:uid="{00000000-0005-0000-0000-000074020000}"/>
    <cellStyle name="Millares 146 2" xfId="883" xr:uid="{00000000-0005-0000-0000-000075020000}"/>
    <cellStyle name="Millares 147" xfId="493" xr:uid="{00000000-0005-0000-0000-000076020000}"/>
    <cellStyle name="Millares 147 2" xfId="884" xr:uid="{00000000-0005-0000-0000-000077020000}"/>
    <cellStyle name="Millares 148" xfId="494" xr:uid="{00000000-0005-0000-0000-000078020000}"/>
    <cellStyle name="Millares 148 2" xfId="885" xr:uid="{00000000-0005-0000-0000-000079020000}"/>
    <cellStyle name="Millares 149" xfId="495" xr:uid="{00000000-0005-0000-0000-00007A020000}"/>
    <cellStyle name="Millares 149 2" xfId="886" xr:uid="{00000000-0005-0000-0000-00007B020000}"/>
    <cellStyle name="Millares 15" xfId="39" xr:uid="{00000000-0005-0000-0000-00007C020000}"/>
    <cellStyle name="Millares 15 2" xfId="130" xr:uid="{00000000-0005-0000-0000-00007D020000}"/>
    <cellStyle name="Millares 15 2 2" xfId="1409" xr:uid="{00000000-0005-0000-0000-00007E020000}"/>
    <cellStyle name="Millares 15 2 2 2" xfId="1507" xr:uid="{00000000-0005-0000-0000-00007F020000}"/>
    <cellStyle name="Millares 15 2 2 2 2" xfId="1810" xr:uid="{00000000-0005-0000-0000-000080020000}"/>
    <cellStyle name="Millares 15 2 2 2 3" xfId="2022" xr:uid="{00000000-0005-0000-0000-000081020000}"/>
    <cellStyle name="Millares 15 2 2 3" xfId="1734" xr:uid="{00000000-0005-0000-0000-000082020000}"/>
    <cellStyle name="Millares 15 2 2 4" xfId="1946" xr:uid="{00000000-0005-0000-0000-000083020000}"/>
    <cellStyle name="Millares 15 2 2_Hoja1" xfId="1614" xr:uid="{00000000-0005-0000-0000-000084020000}"/>
    <cellStyle name="Millares 15 2 3" xfId="1469" xr:uid="{00000000-0005-0000-0000-000085020000}"/>
    <cellStyle name="Millares 15 2 3 2" xfId="1772" xr:uid="{00000000-0005-0000-0000-000086020000}"/>
    <cellStyle name="Millares 15 2 3 3" xfId="1984" xr:uid="{00000000-0005-0000-0000-000087020000}"/>
    <cellStyle name="Millares 15 2 4" xfId="1697" xr:uid="{00000000-0005-0000-0000-000088020000}"/>
    <cellStyle name="Millares 15 2 5" xfId="1907" xr:uid="{00000000-0005-0000-0000-000089020000}"/>
    <cellStyle name="Millares 15 2_Hoja1" xfId="1613" xr:uid="{00000000-0005-0000-0000-00008A020000}"/>
    <cellStyle name="Millares 15 3" xfId="322" xr:uid="{00000000-0005-0000-0000-00008B020000}"/>
    <cellStyle name="Millares 15 3 2" xfId="679" xr:uid="{00000000-0005-0000-0000-00008C020000}"/>
    <cellStyle name="Millares 15 4" xfId="511" xr:uid="{00000000-0005-0000-0000-00008D020000}"/>
    <cellStyle name="Millares 150" xfId="496" xr:uid="{00000000-0005-0000-0000-00008E020000}"/>
    <cellStyle name="Millares 150 2" xfId="887" xr:uid="{00000000-0005-0000-0000-00008F020000}"/>
    <cellStyle name="Millares 151" xfId="498" xr:uid="{00000000-0005-0000-0000-000090020000}"/>
    <cellStyle name="Millares 151 2" xfId="888" xr:uid="{00000000-0005-0000-0000-000091020000}"/>
    <cellStyle name="Millares 152" xfId="497" xr:uid="{00000000-0005-0000-0000-000092020000}"/>
    <cellStyle name="Millares 152 2" xfId="889" xr:uid="{00000000-0005-0000-0000-000093020000}"/>
    <cellStyle name="Millares 153" xfId="531" xr:uid="{00000000-0005-0000-0000-000094020000}"/>
    <cellStyle name="Millares 153 2" xfId="890" xr:uid="{00000000-0005-0000-0000-000095020000}"/>
    <cellStyle name="Millares 154" xfId="516" xr:uid="{00000000-0005-0000-0000-000096020000}"/>
    <cellStyle name="Millares 154 2" xfId="891" xr:uid="{00000000-0005-0000-0000-000097020000}"/>
    <cellStyle name="Millares 155" xfId="831" xr:uid="{00000000-0005-0000-0000-000098020000}"/>
    <cellStyle name="Millares 155 2" xfId="892" xr:uid="{00000000-0005-0000-0000-000099020000}"/>
    <cellStyle name="Millares 156" xfId="829" xr:uid="{00000000-0005-0000-0000-00009A020000}"/>
    <cellStyle name="Millares 156 2" xfId="893" xr:uid="{00000000-0005-0000-0000-00009B020000}"/>
    <cellStyle name="Millares 157" xfId="499" xr:uid="{00000000-0005-0000-0000-00009C020000}"/>
    <cellStyle name="Millares 157 2" xfId="894" xr:uid="{00000000-0005-0000-0000-00009D020000}"/>
    <cellStyle name="Millares 158" xfId="828" xr:uid="{00000000-0005-0000-0000-00009E020000}"/>
    <cellStyle name="Millares 158 2" xfId="895" xr:uid="{00000000-0005-0000-0000-00009F020000}"/>
    <cellStyle name="Millares 159" xfId="830" xr:uid="{00000000-0005-0000-0000-0000A0020000}"/>
    <cellStyle name="Millares 159 2" xfId="896" xr:uid="{00000000-0005-0000-0000-0000A1020000}"/>
    <cellStyle name="Millares 16" xfId="40" xr:uid="{00000000-0005-0000-0000-0000A2020000}"/>
    <cellStyle name="Millares 16 2" xfId="132" xr:uid="{00000000-0005-0000-0000-0000A3020000}"/>
    <cellStyle name="Millares 16 2 2" xfId="354" xr:uid="{00000000-0005-0000-0000-0000A4020000}"/>
    <cellStyle name="Millares 16 2 2 2" xfId="711" xr:uid="{00000000-0005-0000-0000-0000A5020000}"/>
    <cellStyle name="Millares 16 2 3" xfId="542" xr:uid="{00000000-0005-0000-0000-0000A6020000}"/>
    <cellStyle name="Millares 16 3" xfId="131" xr:uid="{00000000-0005-0000-0000-0000A7020000}"/>
    <cellStyle name="Millares 16 3 2" xfId="353" xr:uid="{00000000-0005-0000-0000-0000A8020000}"/>
    <cellStyle name="Millares 16 3 2 2" xfId="710" xr:uid="{00000000-0005-0000-0000-0000A9020000}"/>
    <cellStyle name="Millares 16 3 3" xfId="541" xr:uid="{00000000-0005-0000-0000-0000AA020000}"/>
    <cellStyle name="Millares 16 4" xfId="323" xr:uid="{00000000-0005-0000-0000-0000AB020000}"/>
    <cellStyle name="Millares 16 4 2" xfId="680" xr:uid="{00000000-0005-0000-0000-0000AC020000}"/>
    <cellStyle name="Millares 16 5" xfId="512" xr:uid="{00000000-0005-0000-0000-0000AD020000}"/>
    <cellStyle name="Millares 160" xfId="832" xr:uid="{00000000-0005-0000-0000-0000AE020000}"/>
    <cellStyle name="Millares 160 2" xfId="897" xr:uid="{00000000-0005-0000-0000-0000AF020000}"/>
    <cellStyle name="Millares 161" xfId="833" xr:uid="{00000000-0005-0000-0000-0000B0020000}"/>
    <cellStyle name="Millares 161 2" xfId="898" xr:uid="{00000000-0005-0000-0000-0000B1020000}"/>
    <cellStyle name="Millares 162" xfId="834" xr:uid="{00000000-0005-0000-0000-0000B2020000}"/>
    <cellStyle name="Millares 162 2" xfId="899" xr:uid="{00000000-0005-0000-0000-0000B3020000}"/>
    <cellStyle name="Millares 163" xfId="835" xr:uid="{00000000-0005-0000-0000-0000B4020000}"/>
    <cellStyle name="Millares 163 2" xfId="900" xr:uid="{00000000-0005-0000-0000-0000B5020000}"/>
    <cellStyle name="Millares 164" xfId="836" xr:uid="{00000000-0005-0000-0000-0000B6020000}"/>
    <cellStyle name="Millares 164 2" xfId="901" xr:uid="{00000000-0005-0000-0000-0000B7020000}"/>
    <cellStyle name="Millares 165" xfId="837" xr:uid="{00000000-0005-0000-0000-0000B8020000}"/>
    <cellStyle name="Millares 165 2" xfId="902" xr:uid="{00000000-0005-0000-0000-0000B9020000}"/>
    <cellStyle name="Millares 166" xfId="838" xr:uid="{00000000-0005-0000-0000-0000BA020000}"/>
    <cellStyle name="Millares 166 2" xfId="903" xr:uid="{00000000-0005-0000-0000-0000BB020000}"/>
    <cellStyle name="Millares 167" xfId="839" xr:uid="{00000000-0005-0000-0000-0000BC020000}"/>
    <cellStyle name="Millares 167 2" xfId="904" xr:uid="{00000000-0005-0000-0000-0000BD020000}"/>
    <cellStyle name="Millares 168" xfId="840" xr:uid="{00000000-0005-0000-0000-0000BE020000}"/>
    <cellStyle name="Millares 168 2" xfId="905" xr:uid="{00000000-0005-0000-0000-0000BF020000}"/>
    <cellStyle name="Millares 169" xfId="841" xr:uid="{00000000-0005-0000-0000-0000C0020000}"/>
    <cellStyle name="Millares 169 2" xfId="906" xr:uid="{00000000-0005-0000-0000-0000C1020000}"/>
    <cellStyle name="Millares 17" xfId="41" xr:uid="{00000000-0005-0000-0000-0000C2020000}"/>
    <cellStyle name="Millares 17 2" xfId="134" xr:uid="{00000000-0005-0000-0000-0000C3020000}"/>
    <cellStyle name="Millares 17 2 2" xfId="356" xr:uid="{00000000-0005-0000-0000-0000C4020000}"/>
    <cellStyle name="Millares 17 2 2 2" xfId="713" xr:uid="{00000000-0005-0000-0000-0000C5020000}"/>
    <cellStyle name="Millares 17 2 3" xfId="544" xr:uid="{00000000-0005-0000-0000-0000C6020000}"/>
    <cellStyle name="Millares 17 3" xfId="133" xr:uid="{00000000-0005-0000-0000-0000C7020000}"/>
    <cellStyle name="Millares 17 3 2" xfId="355" xr:uid="{00000000-0005-0000-0000-0000C8020000}"/>
    <cellStyle name="Millares 17 3 2 2" xfId="712" xr:uid="{00000000-0005-0000-0000-0000C9020000}"/>
    <cellStyle name="Millares 17 3 3" xfId="543" xr:uid="{00000000-0005-0000-0000-0000CA020000}"/>
    <cellStyle name="Millares 17 4" xfId="324" xr:uid="{00000000-0005-0000-0000-0000CB020000}"/>
    <cellStyle name="Millares 17 4 2" xfId="681" xr:uid="{00000000-0005-0000-0000-0000CC020000}"/>
    <cellStyle name="Millares 17 5" xfId="513" xr:uid="{00000000-0005-0000-0000-0000CD020000}"/>
    <cellStyle name="Millares 170" xfId="842" xr:uid="{00000000-0005-0000-0000-0000CE020000}"/>
    <cellStyle name="Millares 170 2" xfId="907" xr:uid="{00000000-0005-0000-0000-0000CF020000}"/>
    <cellStyle name="Millares 171" xfId="843" xr:uid="{00000000-0005-0000-0000-0000D0020000}"/>
    <cellStyle name="Millares 171 2" xfId="908" xr:uid="{00000000-0005-0000-0000-0000D1020000}"/>
    <cellStyle name="Millares 172" xfId="844" xr:uid="{00000000-0005-0000-0000-0000D2020000}"/>
    <cellStyle name="Millares 172 2" xfId="909" xr:uid="{00000000-0005-0000-0000-0000D3020000}"/>
    <cellStyle name="Millares 173" xfId="845" xr:uid="{00000000-0005-0000-0000-0000D4020000}"/>
    <cellStyle name="Millares 173 2" xfId="910" xr:uid="{00000000-0005-0000-0000-0000D5020000}"/>
    <cellStyle name="Millares 174" xfId="846" xr:uid="{00000000-0005-0000-0000-0000D6020000}"/>
    <cellStyle name="Millares 174 2" xfId="911" xr:uid="{00000000-0005-0000-0000-0000D7020000}"/>
    <cellStyle name="Millares 175" xfId="847" xr:uid="{00000000-0005-0000-0000-0000D8020000}"/>
    <cellStyle name="Millares 175 2" xfId="912" xr:uid="{00000000-0005-0000-0000-0000D9020000}"/>
    <cellStyle name="Millares 176" xfId="848" xr:uid="{00000000-0005-0000-0000-0000DA020000}"/>
    <cellStyle name="Millares 176 2" xfId="913" xr:uid="{00000000-0005-0000-0000-0000DB020000}"/>
    <cellStyle name="Millares 177" xfId="849" xr:uid="{00000000-0005-0000-0000-0000DC020000}"/>
    <cellStyle name="Millares 177 2" xfId="914" xr:uid="{00000000-0005-0000-0000-0000DD020000}"/>
    <cellStyle name="Millares 178" xfId="850" xr:uid="{00000000-0005-0000-0000-0000DE020000}"/>
    <cellStyle name="Millares 178 2" xfId="915" xr:uid="{00000000-0005-0000-0000-0000DF020000}"/>
    <cellStyle name="Millares 179" xfId="916" xr:uid="{00000000-0005-0000-0000-0000E0020000}"/>
    <cellStyle name="Millares 179 2" xfId="917" xr:uid="{00000000-0005-0000-0000-0000E1020000}"/>
    <cellStyle name="Millares 18" xfId="42" xr:uid="{00000000-0005-0000-0000-0000E2020000}"/>
    <cellStyle name="Millares 18 2" xfId="136" xr:uid="{00000000-0005-0000-0000-0000E3020000}"/>
    <cellStyle name="Millares 18 2 2" xfId="358" xr:uid="{00000000-0005-0000-0000-0000E4020000}"/>
    <cellStyle name="Millares 18 2 2 2" xfId="715" xr:uid="{00000000-0005-0000-0000-0000E5020000}"/>
    <cellStyle name="Millares 18 2 3" xfId="546" xr:uid="{00000000-0005-0000-0000-0000E6020000}"/>
    <cellStyle name="Millares 18 3" xfId="135" xr:uid="{00000000-0005-0000-0000-0000E7020000}"/>
    <cellStyle name="Millares 18 3 2" xfId="357" xr:uid="{00000000-0005-0000-0000-0000E8020000}"/>
    <cellStyle name="Millares 18 3 2 2" xfId="714" xr:uid="{00000000-0005-0000-0000-0000E9020000}"/>
    <cellStyle name="Millares 18 3 3" xfId="545" xr:uid="{00000000-0005-0000-0000-0000EA020000}"/>
    <cellStyle name="Millares 18 4" xfId="325" xr:uid="{00000000-0005-0000-0000-0000EB020000}"/>
    <cellStyle name="Millares 18 4 2" xfId="682" xr:uid="{00000000-0005-0000-0000-0000EC020000}"/>
    <cellStyle name="Millares 18 5" xfId="514" xr:uid="{00000000-0005-0000-0000-0000ED020000}"/>
    <cellStyle name="Millares 180" xfId="918" xr:uid="{00000000-0005-0000-0000-0000EE020000}"/>
    <cellStyle name="Millares 180 2" xfId="919" xr:uid="{00000000-0005-0000-0000-0000EF020000}"/>
    <cellStyle name="Millares 181" xfId="920" xr:uid="{00000000-0005-0000-0000-0000F0020000}"/>
    <cellStyle name="Millares 181 2" xfId="921" xr:uid="{00000000-0005-0000-0000-0000F1020000}"/>
    <cellStyle name="Millares 182" xfId="922" xr:uid="{00000000-0005-0000-0000-0000F2020000}"/>
    <cellStyle name="Millares 182 2" xfId="923" xr:uid="{00000000-0005-0000-0000-0000F3020000}"/>
    <cellStyle name="Millares 183" xfId="924" xr:uid="{00000000-0005-0000-0000-0000F4020000}"/>
    <cellStyle name="Millares 183 2" xfId="925" xr:uid="{00000000-0005-0000-0000-0000F5020000}"/>
    <cellStyle name="Millares 184" xfId="926" xr:uid="{00000000-0005-0000-0000-0000F6020000}"/>
    <cellStyle name="Millares 184 2" xfId="927" xr:uid="{00000000-0005-0000-0000-0000F7020000}"/>
    <cellStyle name="Millares 185" xfId="928" xr:uid="{00000000-0005-0000-0000-0000F8020000}"/>
    <cellStyle name="Millares 185 2" xfId="929" xr:uid="{00000000-0005-0000-0000-0000F9020000}"/>
    <cellStyle name="Millares 186" xfId="930" xr:uid="{00000000-0005-0000-0000-0000FA020000}"/>
    <cellStyle name="Millares 186 2" xfId="931" xr:uid="{00000000-0005-0000-0000-0000FB020000}"/>
    <cellStyle name="Millares 187" xfId="932" xr:uid="{00000000-0005-0000-0000-0000FC020000}"/>
    <cellStyle name="Millares 187 2" xfId="933" xr:uid="{00000000-0005-0000-0000-0000FD020000}"/>
    <cellStyle name="Millares 188" xfId="934" xr:uid="{00000000-0005-0000-0000-0000FE020000}"/>
    <cellStyle name="Millares 188 2" xfId="935" xr:uid="{00000000-0005-0000-0000-0000FF020000}"/>
    <cellStyle name="Millares 189" xfId="936" xr:uid="{00000000-0005-0000-0000-000000030000}"/>
    <cellStyle name="Millares 189 2" xfId="937" xr:uid="{00000000-0005-0000-0000-000001030000}"/>
    <cellStyle name="Millares 19" xfId="43" xr:uid="{00000000-0005-0000-0000-000002030000}"/>
    <cellStyle name="Millares 19 2" xfId="138" xr:uid="{00000000-0005-0000-0000-000003030000}"/>
    <cellStyle name="Millares 19 2 2" xfId="360" xr:uid="{00000000-0005-0000-0000-000004030000}"/>
    <cellStyle name="Millares 19 2 2 2" xfId="717" xr:uid="{00000000-0005-0000-0000-000005030000}"/>
    <cellStyle name="Millares 19 2 3" xfId="548" xr:uid="{00000000-0005-0000-0000-000006030000}"/>
    <cellStyle name="Millares 19 3" xfId="137" xr:uid="{00000000-0005-0000-0000-000007030000}"/>
    <cellStyle name="Millares 19 3 2" xfId="359" xr:uid="{00000000-0005-0000-0000-000008030000}"/>
    <cellStyle name="Millares 19 3 2 2" xfId="716" xr:uid="{00000000-0005-0000-0000-000009030000}"/>
    <cellStyle name="Millares 19 3 3" xfId="547" xr:uid="{00000000-0005-0000-0000-00000A030000}"/>
    <cellStyle name="Millares 19 4" xfId="326" xr:uid="{00000000-0005-0000-0000-00000B030000}"/>
    <cellStyle name="Millares 19 4 2" xfId="683" xr:uid="{00000000-0005-0000-0000-00000C030000}"/>
    <cellStyle name="Millares 19 5" xfId="515" xr:uid="{00000000-0005-0000-0000-00000D030000}"/>
    <cellStyle name="Millares 190" xfId="938" xr:uid="{00000000-0005-0000-0000-00000E030000}"/>
    <cellStyle name="Millares 190 2" xfId="939" xr:uid="{00000000-0005-0000-0000-00000F030000}"/>
    <cellStyle name="Millares 191" xfId="940" xr:uid="{00000000-0005-0000-0000-000010030000}"/>
    <cellStyle name="Millares 191 2" xfId="941" xr:uid="{00000000-0005-0000-0000-000011030000}"/>
    <cellStyle name="Millares 192" xfId="942" xr:uid="{00000000-0005-0000-0000-000012030000}"/>
    <cellStyle name="Millares 192 2" xfId="943" xr:uid="{00000000-0005-0000-0000-000013030000}"/>
    <cellStyle name="Millares 193" xfId="944" xr:uid="{00000000-0005-0000-0000-000014030000}"/>
    <cellStyle name="Millares 193 2" xfId="945" xr:uid="{00000000-0005-0000-0000-000015030000}"/>
    <cellStyle name="Millares 194" xfId="946" xr:uid="{00000000-0005-0000-0000-000016030000}"/>
    <cellStyle name="Millares 194 2" xfId="947" xr:uid="{00000000-0005-0000-0000-000017030000}"/>
    <cellStyle name="Millares 195" xfId="948" xr:uid="{00000000-0005-0000-0000-000018030000}"/>
    <cellStyle name="Millares 195 2" xfId="949" xr:uid="{00000000-0005-0000-0000-000019030000}"/>
    <cellStyle name="Millares 196" xfId="950" xr:uid="{00000000-0005-0000-0000-00001A030000}"/>
    <cellStyle name="Millares 196 2" xfId="951" xr:uid="{00000000-0005-0000-0000-00001B030000}"/>
    <cellStyle name="Millares 197" xfId="952" xr:uid="{00000000-0005-0000-0000-00001C030000}"/>
    <cellStyle name="Millares 197 2" xfId="953" xr:uid="{00000000-0005-0000-0000-00001D030000}"/>
    <cellStyle name="Millares 198" xfId="954" xr:uid="{00000000-0005-0000-0000-00001E030000}"/>
    <cellStyle name="Millares 198 2" xfId="955" xr:uid="{00000000-0005-0000-0000-00001F030000}"/>
    <cellStyle name="Millares 199" xfId="956" xr:uid="{00000000-0005-0000-0000-000020030000}"/>
    <cellStyle name="Millares 199 2" xfId="957" xr:uid="{00000000-0005-0000-0000-000021030000}"/>
    <cellStyle name="Millares 2" xfId="14" xr:uid="{00000000-0005-0000-0000-000022030000}"/>
    <cellStyle name="Millares 2 10" xfId="502" xr:uid="{00000000-0005-0000-0000-000023030000}"/>
    <cellStyle name="Millares 2 11" xfId="1387" xr:uid="{00000000-0005-0000-0000-000024030000}"/>
    <cellStyle name="Millares 2 11 2" xfId="1424" xr:uid="{00000000-0005-0000-0000-000025030000}"/>
    <cellStyle name="Millares 2 11 2 2" xfId="1522" xr:uid="{00000000-0005-0000-0000-000026030000}"/>
    <cellStyle name="Millares 2 11 2 2 2" xfId="1825" xr:uid="{00000000-0005-0000-0000-000027030000}"/>
    <cellStyle name="Millares 2 11 2 2 3" xfId="2037" xr:uid="{00000000-0005-0000-0000-000028030000}"/>
    <cellStyle name="Millares 2 11 2 3" xfId="1749" xr:uid="{00000000-0005-0000-0000-000029030000}"/>
    <cellStyle name="Millares 2 11 2 4" xfId="1961" xr:uid="{00000000-0005-0000-0000-00002A030000}"/>
    <cellStyle name="Millares 2 11 2_Hoja1" xfId="1616" xr:uid="{00000000-0005-0000-0000-00002B030000}"/>
    <cellStyle name="Millares 2 11 3" xfId="1576" xr:uid="{00000000-0005-0000-0000-00002C030000}"/>
    <cellStyle name="Millares 2 11 3 2" xfId="1875" xr:uid="{00000000-0005-0000-0000-00002D030000}"/>
    <cellStyle name="Millares 2 11 3 3" xfId="2087" xr:uid="{00000000-0005-0000-0000-00002E030000}"/>
    <cellStyle name="Millares 2 11 4" xfId="1485" xr:uid="{00000000-0005-0000-0000-00002F030000}"/>
    <cellStyle name="Millares 2 11 4 2" xfId="1788" xr:uid="{00000000-0005-0000-0000-000030030000}"/>
    <cellStyle name="Millares 2 11 4 3" xfId="2000" xr:uid="{00000000-0005-0000-0000-000031030000}"/>
    <cellStyle name="Millares 2 11 5" xfId="1712" xr:uid="{00000000-0005-0000-0000-000032030000}"/>
    <cellStyle name="Millares 2 11 6" xfId="1924" xr:uid="{00000000-0005-0000-0000-000033030000}"/>
    <cellStyle name="Millares 2 11_Hoja1" xfId="1615" xr:uid="{00000000-0005-0000-0000-000034030000}"/>
    <cellStyle name="Millares 2 12" xfId="1392" xr:uid="{00000000-0005-0000-0000-000035030000}"/>
    <cellStyle name="Millares 2 12 2" xfId="1490" xr:uid="{00000000-0005-0000-0000-000036030000}"/>
    <cellStyle name="Millares 2 12 2 2" xfId="1793" xr:uid="{00000000-0005-0000-0000-000037030000}"/>
    <cellStyle name="Millares 2 12 2 3" xfId="2005" xr:uid="{00000000-0005-0000-0000-000038030000}"/>
    <cellStyle name="Millares 2 12 3" xfId="1717" xr:uid="{00000000-0005-0000-0000-000039030000}"/>
    <cellStyle name="Millares 2 12 4" xfId="1929" xr:uid="{00000000-0005-0000-0000-00003A030000}"/>
    <cellStyle name="Millares 2 12_Hoja1" xfId="1617" xr:uid="{00000000-0005-0000-0000-00003B030000}"/>
    <cellStyle name="Millares 2 13" xfId="1579" xr:uid="{00000000-0005-0000-0000-00003C030000}"/>
    <cellStyle name="Millares 2 13 2" xfId="1878" xr:uid="{00000000-0005-0000-0000-00003D030000}"/>
    <cellStyle name="Millares 2 13 3" xfId="2090" xr:uid="{00000000-0005-0000-0000-00003E030000}"/>
    <cellStyle name="Millares 2 14" xfId="1452" xr:uid="{00000000-0005-0000-0000-00003F030000}"/>
    <cellStyle name="Millares 2 14 2" xfId="1755" xr:uid="{00000000-0005-0000-0000-000040030000}"/>
    <cellStyle name="Millares 2 14 3" xfId="1967" xr:uid="{00000000-0005-0000-0000-000041030000}"/>
    <cellStyle name="Millares 2 15" xfId="1680" xr:uid="{00000000-0005-0000-0000-000042030000}"/>
    <cellStyle name="Millares 2 16" xfId="1889" xr:uid="{00000000-0005-0000-0000-000043030000}"/>
    <cellStyle name="Millares 2 2" xfId="44" xr:uid="{00000000-0005-0000-0000-000044030000}"/>
    <cellStyle name="Millares 2 2 2" xfId="45" xr:uid="{00000000-0005-0000-0000-000045030000}"/>
    <cellStyle name="Millares 2 2 2 2" xfId="46" xr:uid="{00000000-0005-0000-0000-000046030000}"/>
    <cellStyle name="Millares 2 2 2 2 2" xfId="143" xr:uid="{00000000-0005-0000-0000-000047030000}"/>
    <cellStyle name="Millares 2 2 2 2 2 2" xfId="144" xr:uid="{00000000-0005-0000-0000-000048030000}"/>
    <cellStyle name="Millares 2 2 2 2 3" xfId="142" xr:uid="{00000000-0005-0000-0000-000049030000}"/>
    <cellStyle name="Millares 2 2 2 3" xfId="47" xr:uid="{00000000-0005-0000-0000-00004A030000}"/>
    <cellStyle name="Millares 2 2 2 3 2" xfId="145" xr:uid="{00000000-0005-0000-0000-00004B030000}"/>
    <cellStyle name="Millares 2 2 2 4" xfId="141" xr:uid="{00000000-0005-0000-0000-00004C030000}"/>
    <cellStyle name="Millares 2 2 2_02- Informes 2013" xfId="48" xr:uid="{00000000-0005-0000-0000-00004D030000}"/>
    <cellStyle name="Millares 2 2 3" xfId="49" xr:uid="{00000000-0005-0000-0000-00004E030000}"/>
    <cellStyle name="Millares 2 2 3 2" xfId="146" xr:uid="{00000000-0005-0000-0000-00004F030000}"/>
    <cellStyle name="Millares 2 2 4" xfId="147" xr:uid="{00000000-0005-0000-0000-000050030000}"/>
    <cellStyle name="Millares 2 2 4 2" xfId="1412" xr:uid="{00000000-0005-0000-0000-000051030000}"/>
    <cellStyle name="Millares 2 2 4 2 2" xfId="1510" xr:uid="{00000000-0005-0000-0000-000052030000}"/>
    <cellStyle name="Millares 2 2 4 2 2 2" xfId="1813" xr:uid="{00000000-0005-0000-0000-000053030000}"/>
    <cellStyle name="Millares 2 2 4 2 2 3" xfId="2025" xr:uid="{00000000-0005-0000-0000-000054030000}"/>
    <cellStyle name="Millares 2 2 4 2 3" xfId="1737" xr:uid="{00000000-0005-0000-0000-000055030000}"/>
    <cellStyle name="Millares 2 2 4 2 4" xfId="1949" xr:uid="{00000000-0005-0000-0000-000056030000}"/>
    <cellStyle name="Millares 2 2 4 2_Hoja1" xfId="1619" xr:uid="{00000000-0005-0000-0000-000057030000}"/>
    <cellStyle name="Millares 2 2 4 3" xfId="1472" xr:uid="{00000000-0005-0000-0000-000058030000}"/>
    <cellStyle name="Millares 2 2 4 3 2" xfId="1775" xr:uid="{00000000-0005-0000-0000-000059030000}"/>
    <cellStyle name="Millares 2 2 4 3 3" xfId="1987" xr:uid="{00000000-0005-0000-0000-00005A030000}"/>
    <cellStyle name="Millares 2 2 4 4" xfId="1700" xr:uid="{00000000-0005-0000-0000-00005B030000}"/>
    <cellStyle name="Millares 2 2 4 5" xfId="1910" xr:uid="{00000000-0005-0000-0000-00005C030000}"/>
    <cellStyle name="Millares 2 2 4_Hoja1" xfId="1618" xr:uid="{00000000-0005-0000-0000-00005D030000}"/>
    <cellStyle name="Millares 2 2 5" xfId="140" xr:uid="{00000000-0005-0000-0000-00005E030000}"/>
    <cellStyle name="Millares 2 2 5 2" xfId="1411" xr:uid="{00000000-0005-0000-0000-00005F030000}"/>
    <cellStyle name="Millares 2 2 5 2 2" xfId="1509" xr:uid="{00000000-0005-0000-0000-000060030000}"/>
    <cellStyle name="Millares 2 2 5 2 2 2" xfId="1812" xr:uid="{00000000-0005-0000-0000-000061030000}"/>
    <cellStyle name="Millares 2 2 5 2 2 3" xfId="2024" xr:uid="{00000000-0005-0000-0000-000062030000}"/>
    <cellStyle name="Millares 2 2 5 2 3" xfId="1736" xr:uid="{00000000-0005-0000-0000-000063030000}"/>
    <cellStyle name="Millares 2 2 5 2 4" xfId="1948" xr:uid="{00000000-0005-0000-0000-000064030000}"/>
    <cellStyle name="Millares 2 2 5 2_Hoja1" xfId="1621" xr:uid="{00000000-0005-0000-0000-000065030000}"/>
    <cellStyle name="Millares 2 2 5 3" xfId="1471" xr:uid="{00000000-0005-0000-0000-000066030000}"/>
    <cellStyle name="Millares 2 2 5 3 2" xfId="1774" xr:uid="{00000000-0005-0000-0000-000067030000}"/>
    <cellStyle name="Millares 2 2 5 3 3" xfId="1986" xr:uid="{00000000-0005-0000-0000-000068030000}"/>
    <cellStyle name="Millares 2 2 5 4" xfId="1699" xr:uid="{00000000-0005-0000-0000-000069030000}"/>
    <cellStyle name="Millares 2 2 5 5" xfId="1909" xr:uid="{00000000-0005-0000-0000-00006A030000}"/>
    <cellStyle name="Millares 2 2 5_Hoja1" xfId="1620" xr:uid="{00000000-0005-0000-0000-00006B030000}"/>
    <cellStyle name="Millares 2 2_02- Informes 2013" xfId="50" xr:uid="{00000000-0005-0000-0000-00006C030000}"/>
    <cellStyle name="Millares 2 3" xfId="51" xr:uid="{00000000-0005-0000-0000-00006D030000}"/>
    <cellStyle name="Millares 2 3 2" xfId="148" xr:uid="{00000000-0005-0000-0000-00006E030000}"/>
    <cellStyle name="Millares 2 3 2 2" xfId="1413" xr:uid="{00000000-0005-0000-0000-00006F030000}"/>
    <cellStyle name="Millares 2 3 2 2 2" xfId="1511" xr:uid="{00000000-0005-0000-0000-000070030000}"/>
    <cellStyle name="Millares 2 3 2 2 2 2" xfId="1814" xr:uid="{00000000-0005-0000-0000-000071030000}"/>
    <cellStyle name="Millares 2 3 2 2 2 3" xfId="2026" xr:uid="{00000000-0005-0000-0000-000072030000}"/>
    <cellStyle name="Millares 2 3 2 2 3" xfId="1738" xr:uid="{00000000-0005-0000-0000-000073030000}"/>
    <cellStyle name="Millares 2 3 2 2 4" xfId="1950" xr:uid="{00000000-0005-0000-0000-000074030000}"/>
    <cellStyle name="Millares 2 3 2 2_Hoja1" xfId="1623" xr:uid="{00000000-0005-0000-0000-000075030000}"/>
    <cellStyle name="Millares 2 3 2 3" xfId="1473" xr:uid="{00000000-0005-0000-0000-000076030000}"/>
    <cellStyle name="Millares 2 3 2 3 2" xfId="1776" xr:uid="{00000000-0005-0000-0000-000077030000}"/>
    <cellStyle name="Millares 2 3 2 3 3" xfId="1988" xr:uid="{00000000-0005-0000-0000-000078030000}"/>
    <cellStyle name="Millares 2 3 2 4" xfId="1701" xr:uid="{00000000-0005-0000-0000-000079030000}"/>
    <cellStyle name="Millares 2 3 2 5" xfId="1911" xr:uid="{00000000-0005-0000-0000-00007A030000}"/>
    <cellStyle name="Millares 2 3 2_Hoja1" xfId="1622" xr:uid="{00000000-0005-0000-0000-00007B030000}"/>
    <cellStyle name="Millares 2 4" xfId="52" xr:uid="{00000000-0005-0000-0000-00007C030000}"/>
    <cellStyle name="Millares 2 4 2" xfId="149" xr:uid="{00000000-0005-0000-0000-00007D030000}"/>
    <cellStyle name="Millares 2 4 2 2" xfId="1414" xr:uid="{00000000-0005-0000-0000-00007E030000}"/>
    <cellStyle name="Millares 2 4 2 2 2" xfId="1512" xr:uid="{00000000-0005-0000-0000-00007F030000}"/>
    <cellStyle name="Millares 2 4 2 2 2 2" xfId="1815" xr:uid="{00000000-0005-0000-0000-000080030000}"/>
    <cellStyle name="Millares 2 4 2 2 2 3" xfId="2027" xr:uid="{00000000-0005-0000-0000-000081030000}"/>
    <cellStyle name="Millares 2 4 2 2 3" xfId="1739" xr:uid="{00000000-0005-0000-0000-000082030000}"/>
    <cellStyle name="Millares 2 4 2 2 4" xfId="1951" xr:uid="{00000000-0005-0000-0000-000083030000}"/>
    <cellStyle name="Millares 2 4 2 2_Hoja1" xfId="1626" xr:uid="{00000000-0005-0000-0000-000084030000}"/>
    <cellStyle name="Millares 2 4 2 3" xfId="1474" xr:uid="{00000000-0005-0000-0000-000085030000}"/>
    <cellStyle name="Millares 2 4 2 3 2" xfId="1777" xr:uid="{00000000-0005-0000-0000-000086030000}"/>
    <cellStyle name="Millares 2 4 2 3 3" xfId="1989" xr:uid="{00000000-0005-0000-0000-000087030000}"/>
    <cellStyle name="Millares 2 4 2 4" xfId="1702" xr:uid="{00000000-0005-0000-0000-000088030000}"/>
    <cellStyle name="Millares 2 4 2 5" xfId="1912" xr:uid="{00000000-0005-0000-0000-000089030000}"/>
    <cellStyle name="Millares 2 4 2_Hoja1" xfId="1625" xr:uid="{00000000-0005-0000-0000-00008A030000}"/>
    <cellStyle name="Millares 2 4 3" xfId="1400" xr:uid="{00000000-0005-0000-0000-00008B030000}"/>
    <cellStyle name="Millares 2 4 3 2" xfId="1498" xr:uid="{00000000-0005-0000-0000-00008C030000}"/>
    <cellStyle name="Millares 2 4 3 2 2" xfId="1801" xr:uid="{00000000-0005-0000-0000-00008D030000}"/>
    <cellStyle name="Millares 2 4 3 2 3" xfId="2013" xr:uid="{00000000-0005-0000-0000-00008E030000}"/>
    <cellStyle name="Millares 2 4 3 3" xfId="1725" xr:uid="{00000000-0005-0000-0000-00008F030000}"/>
    <cellStyle name="Millares 2 4 3 4" xfId="1937" xr:uid="{00000000-0005-0000-0000-000090030000}"/>
    <cellStyle name="Millares 2 4 3_Hoja1" xfId="1627" xr:uid="{00000000-0005-0000-0000-000091030000}"/>
    <cellStyle name="Millares 2 4 4" xfId="1460" xr:uid="{00000000-0005-0000-0000-000092030000}"/>
    <cellStyle name="Millares 2 4 4 2" xfId="1763" xr:uid="{00000000-0005-0000-0000-000093030000}"/>
    <cellStyle name="Millares 2 4 4 3" xfId="1975" xr:uid="{00000000-0005-0000-0000-000094030000}"/>
    <cellStyle name="Millares 2 4 5" xfId="1688" xr:uid="{00000000-0005-0000-0000-000095030000}"/>
    <cellStyle name="Millares 2 4 6" xfId="1897" xr:uid="{00000000-0005-0000-0000-000096030000}"/>
    <cellStyle name="Millares 2 4 7" xfId="1917" xr:uid="{00000000-0005-0000-0000-000097030000}"/>
    <cellStyle name="Millares 2 4_Hoja1" xfId="1624" xr:uid="{00000000-0005-0000-0000-000098030000}"/>
    <cellStyle name="Millares 2 5" xfId="53" xr:uid="{00000000-0005-0000-0000-000099030000}"/>
    <cellStyle name="Millares 2 5 2" xfId="327" xr:uid="{00000000-0005-0000-0000-00009A030000}"/>
    <cellStyle name="Millares 2 5 2 2" xfId="684" xr:uid="{00000000-0005-0000-0000-00009B030000}"/>
    <cellStyle name="Millares 2 5 3" xfId="517" xr:uid="{00000000-0005-0000-0000-00009C030000}"/>
    <cellStyle name="Millares 2 6" xfId="54" xr:uid="{00000000-0005-0000-0000-00009D030000}"/>
    <cellStyle name="Millares 2 7" xfId="55" xr:uid="{00000000-0005-0000-0000-00009E030000}"/>
    <cellStyle name="Millares 2 8" xfId="139" xr:uid="{00000000-0005-0000-0000-00009F030000}"/>
    <cellStyle name="Millares 2 8 2" xfId="1410" xr:uid="{00000000-0005-0000-0000-0000A0030000}"/>
    <cellStyle name="Millares 2 8 2 2" xfId="1508" xr:uid="{00000000-0005-0000-0000-0000A1030000}"/>
    <cellStyle name="Millares 2 8 2 2 2" xfId="1811" xr:uid="{00000000-0005-0000-0000-0000A2030000}"/>
    <cellStyle name="Millares 2 8 2 2 3" xfId="2023" xr:uid="{00000000-0005-0000-0000-0000A3030000}"/>
    <cellStyle name="Millares 2 8 2 3" xfId="1735" xr:uid="{00000000-0005-0000-0000-0000A4030000}"/>
    <cellStyle name="Millares 2 8 2 4" xfId="1947" xr:uid="{00000000-0005-0000-0000-0000A5030000}"/>
    <cellStyle name="Millares 2 8 2_Hoja1" xfId="1629" xr:uid="{00000000-0005-0000-0000-0000A6030000}"/>
    <cellStyle name="Millares 2 8 3" xfId="1470" xr:uid="{00000000-0005-0000-0000-0000A7030000}"/>
    <cellStyle name="Millares 2 8 3 2" xfId="1773" xr:uid="{00000000-0005-0000-0000-0000A8030000}"/>
    <cellStyle name="Millares 2 8 3 3" xfId="1985" xr:uid="{00000000-0005-0000-0000-0000A9030000}"/>
    <cellStyle name="Millares 2 8 4" xfId="1698" xr:uid="{00000000-0005-0000-0000-0000AA030000}"/>
    <cellStyle name="Millares 2 8 5" xfId="1908" xr:uid="{00000000-0005-0000-0000-0000AB030000}"/>
    <cellStyle name="Millares 2 8_Hoja1" xfId="1628" xr:uid="{00000000-0005-0000-0000-0000AC030000}"/>
    <cellStyle name="Millares 2 9" xfId="313" xr:uid="{00000000-0005-0000-0000-0000AD030000}"/>
    <cellStyle name="Millares 2 9 2" xfId="671" xr:uid="{00000000-0005-0000-0000-0000AE030000}"/>
    <cellStyle name="Millares 2_02- Informes 2013" xfId="56" xr:uid="{00000000-0005-0000-0000-0000AF030000}"/>
    <cellStyle name="Millares 20" xfId="57" xr:uid="{00000000-0005-0000-0000-0000B0030000}"/>
    <cellStyle name="Millares 20 2" xfId="151" xr:uid="{00000000-0005-0000-0000-0000B1030000}"/>
    <cellStyle name="Millares 20 2 2" xfId="362" xr:uid="{00000000-0005-0000-0000-0000B2030000}"/>
    <cellStyle name="Millares 20 2 2 2" xfId="719" xr:uid="{00000000-0005-0000-0000-0000B3030000}"/>
    <cellStyle name="Millares 20 2 3" xfId="550" xr:uid="{00000000-0005-0000-0000-0000B4030000}"/>
    <cellStyle name="Millares 20 3" xfId="150" xr:uid="{00000000-0005-0000-0000-0000B5030000}"/>
    <cellStyle name="Millares 20 3 2" xfId="361" xr:uid="{00000000-0005-0000-0000-0000B6030000}"/>
    <cellStyle name="Millares 20 3 2 2" xfId="718" xr:uid="{00000000-0005-0000-0000-0000B7030000}"/>
    <cellStyle name="Millares 20 3 3" xfId="549" xr:uid="{00000000-0005-0000-0000-0000B8030000}"/>
    <cellStyle name="Millares 20 4" xfId="328" xr:uid="{00000000-0005-0000-0000-0000B9030000}"/>
    <cellStyle name="Millares 20 4 2" xfId="685" xr:uid="{00000000-0005-0000-0000-0000BA030000}"/>
    <cellStyle name="Millares 20 5" xfId="518" xr:uid="{00000000-0005-0000-0000-0000BB030000}"/>
    <cellStyle name="Millares 200" xfId="958" xr:uid="{00000000-0005-0000-0000-0000BC030000}"/>
    <cellStyle name="Millares 200 2" xfId="959" xr:uid="{00000000-0005-0000-0000-0000BD030000}"/>
    <cellStyle name="Millares 201" xfId="960" xr:uid="{00000000-0005-0000-0000-0000BE030000}"/>
    <cellStyle name="Millares 201 2" xfId="961" xr:uid="{00000000-0005-0000-0000-0000BF030000}"/>
    <cellStyle name="Millares 202" xfId="962" xr:uid="{00000000-0005-0000-0000-0000C0030000}"/>
    <cellStyle name="Millares 202 2" xfId="963" xr:uid="{00000000-0005-0000-0000-0000C1030000}"/>
    <cellStyle name="Millares 203" xfId="964" xr:uid="{00000000-0005-0000-0000-0000C2030000}"/>
    <cellStyle name="Millares 203 2" xfId="965" xr:uid="{00000000-0005-0000-0000-0000C3030000}"/>
    <cellStyle name="Millares 204" xfId="966" xr:uid="{00000000-0005-0000-0000-0000C4030000}"/>
    <cellStyle name="Millares 204 2" xfId="967" xr:uid="{00000000-0005-0000-0000-0000C5030000}"/>
    <cellStyle name="Millares 205" xfId="968" xr:uid="{00000000-0005-0000-0000-0000C6030000}"/>
    <cellStyle name="Millares 205 2" xfId="969" xr:uid="{00000000-0005-0000-0000-0000C7030000}"/>
    <cellStyle name="Millares 206" xfId="970" xr:uid="{00000000-0005-0000-0000-0000C8030000}"/>
    <cellStyle name="Millares 206 2" xfId="971" xr:uid="{00000000-0005-0000-0000-0000C9030000}"/>
    <cellStyle name="Millares 207" xfId="972" xr:uid="{00000000-0005-0000-0000-0000CA030000}"/>
    <cellStyle name="Millares 207 2" xfId="973" xr:uid="{00000000-0005-0000-0000-0000CB030000}"/>
    <cellStyle name="Millares 208" xfId="974" xr:uid="{00000000-0005-0000-0000-0000CC030000}"/>
    <cellStyle name="Millares 208 2" xfId="975" xr:uid="{00000000-0005-0000-0000-0000CD030000}"/>
    <cellStyle name="Millares 209" xfId="976" xr:uid="{00000000-0005-0000-0000-0000CE030000}"/>
    <cellStyle name="Millares 209 2" xfId="977" xr:uid="{00000000-0005-0000-0000-0000CF030000}"/>
    <cellStyle name="Millares 21" xfId="58" xr:uid="{00000000-0005-0000-0000-0000D0030000}"/>
    <cellStyle name="Millares 21 2" xfId="153" xr:uid="{00000000-0005-0000-0000-0000D1030000}"/>
    <cellStyle name="Millares 21 2 2" xfId="364" xr:uid="{00000000-0005-0000-0000-0000D2030000}"/>
    <cellStyle name="Millares 21 2 2 2" xfId="721" xr:uid="{00000000-0005-0000-0000-0000D3030000}"/>
    <cellStyle name="Millares 21 2 3" xfId="552" xr:uid="{00000000-0005-0000-0000-0000D4030000}"/>
    <cellStyle name="Millares 21 3" xfId="152" xr:uid="{00000000-0005-0000-0000-0000D5030000}"/>
    <cellStyle name="Millares 21 3 2" xfId="363" xr:uid="{00000000-0005-0000-0000-0000D6030000}"/>
    <cellStyle name="Millares 21 3 2 2" xfId="720" xr:uid="{00000000-0005-0000-0000-0000D7030000}"/>
    <cellStyle name="Millares 21 3 3" xfId="551" xr:uid="{00000000-0005-0000-0000-0000D8030000}"/>
    <cellStyle name="Millares 21 4" xfId="329" xr:uid="{00000000-0005-0000-0000-0000D9030000}"/>
    <cellStyle name="Millares 21 4 2" xfId="686" xr:uid="{00000000-0005-0000-0000-0000DA030000}"/>
    <cellStyle name="Millares 21 5" xfId="519" xr:uid="{00000000-0005-0000-0000-0000DB030000}"/>
    <cellStyle name="Millares 210" xfId="978" xr:uid="{00000000-0005-0000-0000-0000DC030000}"/>
    <cellStyle name="Millares 210 2" xfId="979" xr:uid="{00000000-0005-0000-0000-0000DD030000}"/>
    <cellStyle name="Millares 211" xfId="980" xr:uid="{00000000-0005-0000-0000-0000DE030000}"/>
    <cellStyle name="Millares 211 2" xfId="981" xr:uid="{00000000-0005-0000-0000-0000DF030000}"/>
    <cellStyle name="Millares 212" xfId="982" xr:uid="{00000000-0005-0000-0000-0000E0030000}"/>
    <cellStyle name="Millares 212 2" xfId="983" xr:uid="{00000000-0005-0000-0000-0000E1030000}"/>
    <cellStyle name="Millares 213" xfId="984" xr:uid="{00000000-0005-0000-0000-0000E2030000}"/>
    <cellStyle name="Millares 213 2" xfId="985" xr:uid="{00000000-0005-0000-0000-0000E3030000}"/>
    <cellStyle name="Millares 214" xfId="986" xr:uid="{00000000-0005-0000-0000-0000E4030000}"/>
    <cellStyle name="Millares 214 2" xfId="987" xr:uid="{00000000-0005-0000-0000-0000E5030000}"/>
    <cellStyle name="Millares 215" xfId="988" xr:uid="{00000000-0005-0000-0000-0000E6030000}"/>
    <cellStyle name="Millares 215 2" xfId="989" xr:uid="{00000000-0005-0000-0000-0000E7030000}"/>
    <cellStyle name="Millares 216" xfId="990" xr:uid="{00000000-0005-0000-0000-0000E8030000}"/>
    <cellStyle name="Millares 216 2" xfId="991" xr:uid="{00000000-0005-0000-0000-0000E9030000}"/>
    <cellStyle name="Millares 217" xfId="992" xr:uid="{00000000-0005-0000-0000-0000EA030000}"/>
    <cellStyle name="Millares 217 2" xfId="993" xr:uid="{00000000-0005-0000-0000-0000EB030000}"/>
    <cellStyle name="Millares 218" xfId="994" xr:uid="{00000000-0005-0000-0000-0000EC030000}"/>
    <cellStyle name="Millares 218 2" xfId="995" xr:uid="{00000000-0005-0000-0000-0000ED030000}"/>
    <cellStyle name="Millares 219" xfId="996" xr:uid="{00000000-0005-0000-0000-0000EE030000}"/>
    <cellStyle name="Millares 219 2" xfId="997" xr:uid="{00000000-0005-0000-0000-0000EF030000}"/>
    <cellStyle name="Millares 22" xfId="59" xr:uid="{00000000-0005-0000-0000-0000F0030000}"/>
    <cellStyle name="Millares 22 2" xfId="155" xr:uid="{00000000-0005-0000-0000-0000F1030000}"/>
    <cellStyle name="Millares 22 2 2" xfId="366" xr:uid="{00000000-0005-0000-0000-0000F2030000}"/>
    <cellStyle name="Millares 22 2 2 2" xfId="723" xr:uid="{00000000-0005-0000-0000-0000F3030000}"/>
    <cellStyle name="Millares 22 2 3" xfId="554" xr:uid="{00000000-0005-0000-0000-0000F4030000}"/>
    <cellStyle name="Millares 22 3" xfId="154" xr:uid="{00000000-0005-0000-0000-0000F5030000}"/>
    <cellStyle name="Millares 22 3 2" xfId="365" xr:uid="{00000000-0005-0000-0000-0000F6030000}"/>
    <cellStyle name="Millares 22 3 2 2" xfId="722" xr:uid="{00000000-0005-0000-0000-0000F7030000}"/>
    <cellStyle name="Millares 22 3 3" xfId="553" xr:uid="{00000000-0005-0000-0000-0000F8030000}"/>
    <cellStyle name="Millares 22 4" xfId="330" xr:uid="{00000000-0005-0000-0000-0000F9030000}"/>
    <cellStyle name="Millares 22 4 2" xfId="687" xr:uid="{00000000-0005-0000-0000-0000FA030000}"/>
    <cellStyle name="Millares 22 5" xfId="520" xr:uid="{00000000-0005-0000-0000-0000FB030000}"/>
    <cellStyle name="Millares 220" xfId="998" xr:uid="{00000000-0005-0000-0000-0000FC030000}"/>
    <cellStyle name="Millares 220 2" xfId="999" xr:uid="{00000000-0005-0000-0000-0000FD030000}"/>
    <cellStyle name="Millares 221" xfId="1000" xr:uid="{00000000-0005-0000-0000-0000FE030000}"/>
    <cellStyle name="Millares 221 2" xfId="1001" xr:uid="{00000000-0005-0000-0000-0000FF030000}"/>
    <cellStyle name="Millares 222" xfId="1002" xr:uid="{00000000-0005-0000-0000-000000040000}"/>
    <cellStyle name="Millares 222 2" xfId="1003" xr:uid="{00000000-0005-0000-0000-000001040000}"/>
    <cellStyle name="Millares 223" xfId="1004" xr:uid="{00000000-0005-0000-0000-000002040000}"/>
    <cellStyle name="Millares 223 2" xfId="1005" xr:uid="{00000000-0005-0000-0000-000003040000}"/>
    <cellStyle name="Millares 224" xfId="1006" xr:uid="{00000000-0005-0000-0000-000004040000}"/>
    <cellStyle name="Millares 224 2" xfId="1007" xr:uid="{00000000-0005-0000-0000-000005040000}"/>
    <cellStyle name="Millares 225" xfId="1008" xr:uid="{00000000-0005-0000-0000-000006040000}"/>
    <cellStyle name="Millares 225 2" xfId="1009" xr:uid="{00000000-0005-0000-0000-000007040000}"/>
    <cellStyle name="Millares 226" xfId="1010" xr:uid="{00000000-0005-0000-0000-000008040000}"/>
    <cellStyle name="Millares 226 2" xfId="1011" xr:uid="{00000000-0005-0000-0000-000009040000}"/>
    <cellStyle name="Millares 227" xfId="1012" xr:uid="{00000000-0005-0000-0000-00000A040000}"/>
    <cellStyle name="Millares 227 2" xfId="1013" xr:uid="{00000000-0005-0000-0000-00000B040000}"/>
    <cellStyle name="Millares 228" xfId="1014" xr:uid="{00000000-0005-0000-0000-00000C040000}"/>
    <cellStyle name="Millares 228 2" xfId="1015" xr:uid="{00000000-0005-0000-0000-00000D040000}"/>
    <cellStyle name="Millares 229" xfId="1016" xr:uid="{00000000-0005-0000-0000-00000E040000}"/>
    <cellStyle name="Millares 229 2" xfId="1017" xr:uid="{00000000-0005-0000-0000-00000F040000}"/>
    <cellStyle name="Millares 23" xfId="60" xr:uid="{00000000-0005-0000-0000-000010040000}"/>
    <cellStyle name="Millares 23 2" xfId="157" xr:uid="{00000000-0005-0000-0000-000011040000}"/>
    <cellStyle name="Millares 23 2 2" xfId="368" xr:uid="{00000000-0005-0000-0000-000012040000}"/>
    <cellStyle name="Millares 23 2 2 2" xfId="725" xr:uid="{00000000-0005-0000-0000-000013040000}"/>
    <cellStyle name="Millares 23 2 3" xfId="556" xr:uid="{00000000-0005-0000-0000-000014040000}"/>
    <cellStyle name="Millares 23 3" xfId="156" xr:uid="{00000000-0005-0000-0000-000015040000}"/>
    <cellStyle name="Millares 23 3 2" xfId="367" xr:uid="{00000000-0005-0000-0000-000016040000}"/>
    <cellStyle name="Millares 23 3 2 2" xfId="724" xr:uid="{00000000-0005-0000-0000-000017040000}"/>
    <cellStyle name="Millares 23 3 3" xfId="555" xr:uid="{00000000-0005-0000-0000-000018040000}"/>
    <cellStyle name="Millares 23 4" xfId="331" xr:uid="{00000000-0005-0000-0000-000019040000}"/>
    <cellStyle name="Millares 23 4 2" xfId="688" xr:uid="{00000000-0005-0000-0000-00001A040000}"/>
    <cellStyle name="Millares 23 5" xfId="521" xr:uid="{00000000-0005-0000-0000-00001B040000}"/>
    <cellStyle name="Millares 230" xfId="1018" xr:uid="{00000000-0005-0000-0000-00001C040000}"/>
    <cellStyle name="Millares 230 2" xfId="1019" xr:uid="{00000000-0005-0000-0000-00001D040000}"/>
    <cellStyle name="Millares 231" xfId="1020" xr:uid="{00000000-0005-0000-0000-00001E040000}"/>
    <cellStyle name="Millares 231 2" xfId="1021" xr:uid="{00000000-0005-0000-0000-00001F040000}"/>
    <cellStyle name="Millares 232" xfId="1022" xr:uid="{00000000-0005-0000-0000-000020040000}"/>
    <cellStyle name="Millares 232 2" xfId="1023" xr:uid="{00000000-0005-0000-0000-000021040000}"/>
    <cellStyle name="Millares 233" xfId="1024" xr:uid="{00000000-0005-0000-0000-000022040000}"/>
    <cellStyle name="Millares 233 2" xfId="1025" xr:uid="{00000000-0005-0000-0000-000023040000}"/>
    <cellStyle name="Millares 234" xfId="1026" xr:uid="{00000000-0005-0000-0000-000024040000}"/>
    <cellStyle name="Millares 234 2" xfId="1027" xr:uid="{00000000-0005-0000-0000-000025040000}"/>
    <cellStyle name="Millares 235" xfId="1028" xr:uid="{00000000-0005-0000-0000-000026040000}"/>
    <cellStyle name="Millares 235 2" xfId="1029" xr:uid="{00000000-0005-0000-0000-000027040000}"/>
    <cellStyle name="Millares 236" xfId="1030" xr:uid="{00000000-0005-0000-0000-000028040000}"/>
    <cellStyle name="Millares 236 2" xfId="1031" xr:uid="{00000000-0005-0000-0000-000029040000}"/>
    <cellStyle name="Millares 237" xfId="1032" xr:uid="{00000000-0005-0000-0000-00002A040000}"/>
    <cellStyle name="Millares 237 2" xfId="1033" xr:uid="{00000000-0005-0000-0000-00002B040000}"/>
    <cellStyle name="Millares 238" xfId="851" xr:uid="{00000000-0005-0000-0000-00002C040000}"/>
    <cellStyle name="Millares 238 2" xfId="1034" xr:uid="{00000000-0005-0000-0000-00002D040000}"/>
    <cellStyle name="Millares 239" xfId="1035" xr:uid="{00000000-0005-0000-0000-00002E040000}"/>
    <cellStyle name="Millares 239 2" xfId="1036" xr:uid="{00000000-0005-0000-0000-00002F040000}"/>
    <cellStyle name="Millares 24" xfId="61" xr:uid="{00000000-0005-0000-0000-000030040000}"/>
    <cellStyle name="Millares 24 2" xfId="159" xr:uid="{00000000-0005-0000-0000-000031040000}"/>
    <cellStyle name="Millares 24 2 2" xfId="370" xr:uid="{00000000-0005-0000-0000-000032040000}"/>
    <cellStyle name="Millares 24 2 2 2" xfId="727" xr:uid="{00000000-0005-0000-0000-000033040000}"/>
    <cellStyle name="Millares 24 2 3" xfId="558" xr:uid="{00000000-0005-0000-0000-000034040000}"/>
    <cellStyle name="Millares 24 3" xfId="158" xr:uid="{00000000-0005-0000-0000-000035040000}"/>
    <cellStyle name="Millares 24 3 2" xfId="369" xr:uid="{00000000-0005-0000-0000-000036040000}"/>
    <cellStyle name="Millares 24 3 2 2" xfId="726" xr:uid="{00000000-0005-0000-0000-000037040000}"/>
    <cellStyle name="Millares 24 3 3" xfId="557" xr:uid="{00000000-0005-0000-0000-000038040000}"/>
    <cellStyle name="Millares 24 4" xfId="332" xr:uid="{00000000-0005-0000-0000-000039040000}"/>
    <cellStyle name="Millares 24 4 2" xfId="689" xr:uid="{00000000-0005-0000-0000-00003A040000}"/>
    <cellStyle name="Millares 24 5" xfId="522" xr:uid="{00000000-0005-0000-0000-00003B040000}"/>
    <cellStyle name="Millares 240" xfId="1037" xr:uid="{00000000-0005-0000-0000-00003C040000}"/>
    <cellStyle name="Millares 240 2" xfId="1038" xr:uid="{00000000-0005-0000-0000-00003D040000}"/>
    <cellStyle name="Millares 241" xfId="1039" xr:uid="{00000000-0005-0000-0000-00003E040000}"/>
    <cellStyle name="Millares 241 2" xfId="1040" xr:uid="{00000000-0005-0000-0000-00003F040000}"/>
    <cellStyle name="Millares 242" xfId="1041" xr:uid="{00000000-0005-0000-0000-000040040000}"/>
    <cellStyle name="Millares 242 2" xfId="1042" xr:uid="{00000000-0005-0000-0000-000041040000}"/>
    <cellStyle name="Millares 243" xfId="853" xr:uid="{00000000-0005-0000-0000-000042040000}"/>
    <cellStyle name="Millares 243 2" xfId="1043" xr:uid="{00000000-0005-0000-0000-000043040000}"/>
    <cellStyle name="Millares 244" xfId="1044" xr:uid="{00000000-0005-0000-0000-000044040000}"/>
    <cellStyle name="Millares 244 2" xfId="1045" xr:uid="{00000000-0005-0000-0000-000045040000}"/>
    <cellStyle name="Millares 245" xfId="1046" xr:uid="{00000000-0005-0000-0000-000046040000}"/>
    <cellStyle name="Millares 245 2" xfId="1047" xr:uid="{00000000-0005-0000-0000-000047040000}"/>
    <cellStyle name="Millares 246" xfId="1048" xr:uid="{00000000-0005-0000-0000-000048040000}"/>
    <cellStyle name="Millares 246 2" xfId="1049" xr:uid="{00000000-0005-0000-0000-000049040000}"/>
    <cellStyle name="Millares 247" xfId="1050" xr:uid="{00000000-0005-0000-0000-00004A040000}"/>
    <cellStyle name="Millares 247 2" xfId="1051" xr:uid="{00000000-0005-0000-0000-00004B040000}"/>
    <cellStyle name="Millares 248" xfId="1052" xr:uid="{00000000-0005-0000-0000-00004C040000}"/>
    <cellStyle name="Millares 248 2" xfId="1053" xr:uid="{00000000-0005-0000-0000-00004D040000}"/>
    <cellStyle name="Millares 249" xfId="1054" xr:uid="{00000000-0005-0000-0000-00004E040000}"/>
    <cellStyle name="Millares 249 2" xfId="1055" xr:uid="{00000000-0005-0000-0000-00004F040000}"/>
    <cellStyle name="Millares 25" xfId="62" xr:uid="{00000000-0005-0000-0000-000050040000}"/>
    <cellStyle name="Millares 25 2" xfId="161" xr:uid="{00000000-0005-0000-0000-000051040000}"/>
    <cellStyle name="Millares 25 2 2" xfId="372" xr:uid="{00000000-0005-0000-0000-000052040000}"/>
    <cellStyle name="Millares 25 2 2 2" xfId="729" xr:uid="{00000000-0005-0000-0000-000053040000}"/>
    <cellStyle name="Millares 25 2 3" xfId="560" xr:uid="{00000000-0005-0000-0000-000054040000}"/>
    <cellStyle name="Millares 25 3" xfId="160" xr:uid="{00000000-0005-0000-0000-000055040000}"/>
    <cellStyle name="Millares 25 3 2" xfId="371" xr:uid="{00000000-0005-0000-0000-000056040000}"/>
    <cellStyle name="Millares 25 3 2 2" xfId="728" xr:uid="{00000000-0005-0000-0000-000057040000}"/>
    <cellStyle name="Millares 25 3 3" xfId="559" xr:uid="{00000000-0005-0000-0000-000058040000}"/>
    <cellStyle name="Millares 25 4" xfId="333" xr:uid="{00000000-0005-0000-0000-000059040000}"/>
    <cellStyle name="Millares 25 4 2" xfId="690" xr:uid="{00000000-0005-0000-0000-00005A040000}"/>
    <cellStyle name="Millares 25 5" xfId="523" xr:uid="{00000000-0005-0000-0000-00005B040000}"/>
    <cellStyle name="Millares 250" xfId="1056" xr:uid="{00000000-0005-0000-0000-00005C040000}"/>
    <cellStyle name="Millares 250 2" xfId="1057" xr:uid="{00000000-0005-0000-0000-00005D040000}"/>
    <cellStyle name="Millares 251" xfId="1058" xr:uid="{00000000-0005-0000-0000-00005E040000}"/>
    <cellStyle name="Millares 251 2" xfId="1059" xr:uid="{00000000-0005-0000-0000-00005F040000}"/>
    <cellStyle name="Millares 252" xfId="1060" xr:uid="{00000000-0005-0000-0000-000060040000}"/>
    <cellStyle name="Millares 252 2" xfId="1061" xr:uid="{00000000-0005-0000-0000-000061040000}"/>
    <cellStyle name="Millares 253" xfId="1062" xr:uid="{00000000-0005-0000-0000-000062040000}"/>
    <cellStyle name="Millares 253 2" xfId="1063" xr:uid="{00000000-0005-0000-0000-000063040000}"/>
    <cellStyle name="Millares 254" xfId="1064" xr:uid="{00000000-0005-0000-0000-000064040000}"/>
    <cellStyle name="Millares 254 2" xfId="1065" xr:uid="{00000000-0005-0000-0000-000065040000}"/>
    <cellStyle name="Millares 255" xfId="1066" xr:uid="{00000000-0005-0000-0000-000066040000}"/>
    <cellStyle name="Millares 255 2" xfId="1067" xr:uid="{00000000-0005-0000-0000-000067040000}"/>
    <cellStyle name="Millares 256" xfId="1068" xr:uid="{00000000-0005-0000-0000-000068040000}"/>
    <cellStyle name="Millares 256 2" xfId="1069" xr:uid="{00000000-0005-0000-0000-000069040000}"/>
    <cellStyle name="Millares 257" xfId="1070" xr:uid="{00000000-0005-0000-0000-00006A040000}"/>
    <cellStyle name="Millares 257 2" xfId="1071" xr:uid="{00000000-0005-0000-0000-00006B040000}"/>
    <cellStyle name="Millares 258" xfId="1072" xr:uid="{00000000-0005-0000-0000-00006C040000}"/>
    <cellStyle name="Millares 258 2" xfId="1073" xr:uid="{00000000-0005-0000-0000-00006D040000}"/>
    <cellStyle name="Millares 259" xfId="1074" xr:uid="{00000000-0005-0000-0000-00006E040000}"/>
    <cellStyle name="Millares 259 2" xfId="1075" xr:uid="{00000000-0005-0000-0000-00006F040000}"/>
    <cellStyle name="Millares 26" xfId="63" xr:uid="{00000000-0005-0000-0000-000070040000}"/>
    <cellStyle name="Millares 26 2" xfId="163" xr:uid="{00000000-0005-0000-0000-000071040000}"/>
    <cellStyle name="Millares 26 2 2" xfId="374" xr:uid="{00000000-0005-0000-0000-000072040000}"/>
    <cellStyle name="Millares 26 2 2 2" xfId="731" xr:uid="{00000000-0005-0000-0000-000073040000}"/>
    <cellStyle name="Millares 26 2 3" xfId="562" xr:uid="{00000000-0005-0000-0000-000074040000}"/>
    <cellStyle name="Millares 26 3" xfId="162" xr:uid="{00000000-0005-0000-0000-000075040000}"/>
    <cellStyle name="Millares 26 3 2" xfId="373" xr:uid="{00000000-0005-0000-0000-000076040000}"/>
    <cellStyle name="Millares 26 3 2 2" xfId="730" xr:uid="{00000000-0005-0000-0000-000077040000}"/>
    <cellStyle name="Millares 26 3 3" xfId="561" xr:uid="{00000000-0005-0000-0000-000078040000}"/>
    <cellStyle name="Millares 26 4" xfId="334" xr:uid="{00000000-0005-0000-0000-000079040000}"/>
    <cellStyle name="Millares 26 4 2" xfId="691" xr:uid="{00000000-0005-0000-0000-00007A040000}"/>
    <cellStyle name="Millares 26 5" xfId="524" xr:uid="{00000000-0005-0000-0000-00007B040000}"/>
    <cellStyle name="Millares 260" xfId="1076" xr:uid="{00000000-0005-0000-0000-00007C040000}"/>
    <cellStyle name="Millares 260 2" xfId="1077" xr:uid="{00000000-0005-0000-0000-00007D040000}"/>
    <cellStyle name="Millares 261" xfId="1078" xr:uid="{00000000-0005-0000-0000-00007E040000}"/>
    <cellStyle name="Millares 261 2" xfId="1079" xr:uid="{00000000-0005-0000-0000-00007F040000}"/>
    <cellStyle name="Millares 262" xfId="1080" xr:uid="{00000000-0005-0000-0000-000080040000}"/>
    <cellStyle name="Millares 262 2" xfId="1081" xr:uid="{00000000-0005-0000-0000-000081040000}"/>
    <cellStyle name="Millares 263" xfId="1082" xr:uid="{00000000-0005-0000-0000-000082040000}"/>
    <cellStyle name="Millares 263 2" xfId="1083" xr:uid="{00000000-0005-0000-0000-000083040000}"/>
    <cellStyle name="Millares 264" xfId="1084" xr:uid="{00000000-0005-0000-0000-000084040000}"/>
    <cellStyle name="Millares 264 2" xfId="1085" xr:uid="{00000000-0005-0000-0000-000085040000}"/>
    <cellStyle name="Millares 265" xfId="1086" xr:uid="{00000000-0005-0000-0000-000086040000}"/>
    <cellStyle name="Millares 265 2" xfId="1087" xr:uid="{00000000-0005-0000-0000-000087040000}"/>
    <cellStyle name="Millares 266" xfId="1088" xr:uid="{00000000-0005-0000-0000-000088040000}"/>
    <cellStyle name="Millares 266 2" xfId="1089" xr:uid="{00000000-0005-0000-0000-000089040000}"/>
    <cellStyle name="Millares 267" xfId="1090" xr:uid="{00000000-0005-0000-0000-00008A040000}"/>
    <cellStyle name="Millares 267 2" xfId="1091" xr:uid="{00000000-0005-0000-0000-00008B040000}"/>
    <cellStyle name="Millares 268" xfId="1092" xr:uid="{00000000-0005-0000-0000-00008C040000}"/>
    <cellStyle name="Millares 268 2" xfId="1093" xr:uid="{00000000-0005-0000-0000-00008D040000}"/>
    <cellStyle name="Millares 269" xfId="1094" xr:uid="{00000000-0005-0000-0000-00008E040000}"/>
    <cellStyle name="Millares 269 2" xfId="1095" xr:uid="{00000000-0005-0000-0000-00008F040000}"/>
    <cellStyle name="Millares 27" xfId="64" xr:uid="{00000000-0005-0000-0000-000090040000}"/>
    <cellStyle name="Millares 27 2" xfId="165" xr:uid="{00000000-0005-0000-0000-000091040000}"/>
    <cellStyle name="Millares 27 2 2" xfId="376" xr:uid="{00000000-0005-0000-0000-000092040000}"/>
    <cellStyle name="Millares 27 2 2 2" xfId="733" xr:uid="{00000000-0005-0000-0000-000093040000}"/>
    <cellStyle name="Millares 27 2 3" xfId="564" xr:uid="{00000000-0005-0000-0000-000094040000}"/>
    <cellStyle name="Millares 27 3" xfId="164" xr:uid="{00000000-0005-0000-0000-000095040000}"/>
    <cellStyle name="Millares 27 3 2" xfId="375" xr:uid="{00000000-0005-0000-0000-000096040000}"/>
    <cellStyle name="Millares 27 3 2 2" xfId="732" xr:uid="{00000000-0005-0000-0000-000097040000}"/>
    <cellStyle name="Millares 27 3 3" xfId="563" xr:uid="{00000000-0005-0000-0000-000098040000}"/>
    <cellStyle name="Millares 27 4" xfId="335" xr:uid="{00000000-0005-0000-0000-000099040000}"/>
    <cellStyle name="Millares 27 4 2" xfId="692" xr:uid="{00000000-0005-0000-0000-00009A040000}"/>
    <cellStyle name="Millares 27 5" xfId="525" xr:uid="{00000000-0005-0000-0000-00009B040000}"/>
    <cellStyle name="Millares 270" xfId="1096" xr:uid="{00000000-0005-0000-0000-00009C040000}"/>
    <cellStyle name="Millares 270 2" xfId="1097" xr:uid="{00000000-0005-0000-0000-00009D040000}"/>
    <cellStyle name="Millares 271" xfId="1098" xr:uid="{00000000-0005-0000-0000-00009E040000}"/>
    <cellStyle name="Millares 271 2" xfId="1099" xr:uid="{00000000-0005-0000-0000-00009F040000}"/>
    <cellStyle name="Millares 272" xfId="1100" xr:uid="{00000000-0005-0000-0000-0000A0040000}"/>
    <cellStyle name="Millares 272 2" xfId="1101" xr:uid="{00000000-0005-0000-0000-0000A1040000}"/>
    <cellStyle name="Millares 273" xfId="1102" xr:uid="{00000000-0005-0000-0000-0000A2040000}"/>
    <cellStyle name="Millares 273 2" xfId="1103" xr:uid="{00000000-0005-0000-0000-0000A3040000}"/>
    <cellStyle name="Millares 274" xfId="1104" xr:uid="{00000000-0005-0000-0000-0000A4040000}"/>
    <cellStyle name="Millares 274 2" xfId="1105" xr:uid="{00000000-0005-0000-0000-0000A5040000}"/>
    <cellStyle name="Millares 275" xfId="1106" xr:uid="{00000000-0005-0000-0000-0000A6040000}"/>
    <cellStyle name="Millares 275 2" xfId="1107" xr:uid="{00000000-0005-0000-0000-0000A7040000}"/>
    <cellStyle name="Millares 276" xfId="1108" xr:uid="{00000000-0005-0000-0000-0000A8040000}"/>
    <cellStyle name="Millares 276 2" xfId="1109" xr:uid="{00000000-0005-0000-0000-0000A9040000}"/>
    <cellStyle name="Millares 277" xfId="1110" xr:uid="{00000000-0005-0000-0000-0000AA040000}"/>
    <cellStyle name="Millares 277 2" xfId="1111" xr:uid="{00000000-0005-0000-0000-0000AB040000}"/>
    <cellStyle name="Millares 278" xfId="1112" xr:uid="{00000000-0005-0000-0000-0000AC040000}"/>
    <cellStyle name="Millares 278 2" xfId="1113" xr:uid="{00000000-0005-0000-0000-0000AD040000}"/>
    <cellStyle name="Millares 279" xfId="1114" xr:uid="{00000000-0005-0000-0000-0000AE040000}"/>
    <cellStyle name="Millares 279 2" xfId="1115" xr:uid="{00000000-0005-0000-0000-0000AF040000}"/>
    <cellStyle name="Millares 28" xfId="65" xr:uid="{00000000-0005-0000-0000-0000B0040000}"/>
    <cellStyle name="Millares 28 2" xfId="167" xr:uid="{00000000-0005-0000-0000-0000B1040000}"/>
    <cellStyle name="Millares 28 2 2" xfId="378" xr:uid="{00000000-0005-0000-0000-0000B2040000}"/>
    <cellStyle name="Millares 28 2 2 2" xfId="735" xr:uid="{00000000-0005-0000-0000-0000B3040000}"/>
    <cellStyle name="Millares 28 2 3" xfId="566" xr:uid="{00000000-0005-0000-0000-0000B4040000}"/>
    <cellStyle name="Millares 28 3" xfId="166" xr:uid="{00000000-0005-0000-0000-0000B5040000}"/>
    <cellStyle name="Millares 28 3 2" xfId="377" xr:uid="{00000000-0005-0000-0000-0000B6040000}"/>
    <cellStyle name="Millares 28 3 2 2" xfId="734" xr:uid="{00000000-0005-0000-0000-0000B7040000}"/>
    <cellStyle name="Millares 28 3 3" xfId="565" xr:uid="{00000000-0005-0000-0000-0000B8040000}"/>
    <cellStyle name="Millares 28 4" xfId="336" xr:uid="{00000000-0005-0000-0000-0000B9040000}"/>
    <cellStyle name="Millares 28 4 2" xfId="693" xr:uid="{00000000-0005-0000-0000-0000BA040000}"/>
    <cellStyle name="Millares 28 5" xfId="526" xr:uid="{00000000-0005-0000-0000-0000BB040000}"/>
    <cellStyle name="Millares 280" xfId="1116" xr:uid="{00000000-0005-0000-0000-0000BC040000}"/>
    <cellStyle name="Millares 280 2" xfId="1117" xr:uid="{00000000-0005-0000-0000-0000BD040000}"/>
    <cellStyle name="Millares 281" xfId="1118" xr:uid="{00000000-0005-0000-0000-0000BE040000}"/>
    <cellStyle name="Millares 281 2" xfId="1119" xr:uid="{00000000-0005-0000-0000-0000BF040000}"/>
    <cellStyle name="Millares 282" xfId="1120" xr:uid="{00000000-0005-0000-0000-0000C0040000}"/>
    <cellStyle name="Millares 282 2" xfId="1121" xr:uid="{00000000-0005-0000-0000-0000C1040000}"/>
    <cellStyle name="Millares 283" xfId="1122" xr:uid="{00000000-0005-0000-0000-0000C2040000}"/>
    <cellStyle name="Millares 283 2" xfId="1123" xr:uid="{00000000-0005-0000-0000-0000C3040000}"/>
    <cellStyle name="Millares 284" xfId="1124" xr:uid="{00000000-0005-0000-0000-0000C4040000}"/>
    <cellStyle name="Millares 284 2" xfId="1125" xr:uid="{00000000-0005-0000-0000-0000C5040000}"/>
    <cellStyle name="Millares 285" xfId="1126" xr:uid="{00000000-0005-0000-0000-0000C6040000}"/>
    <cellStyle name="Millares 285 2" xfId="1127" xr:uid="{00000000-0005-0000-0000-0000C7040000}"/>
    <cellStyle name="Millares 286" xfId="1128" xr:uid="{00000000-0005-0000-0000-0000C8040000}"/>
    <cellStyle name="Millares 286 2" xfId="1129" xr:uid="{00000000-0005-0000-0000-0000C9040000}"/>
    <cellStyle name="Millares 287" xfId="1130" xr:uid="{00000000-0005-0000-0000-0000CA040000}"/>
    <cellStyle name="Millares 287 2" xfId="1131" xr:uid="{00000000-0005-0000-0000-0000CB040000}"/>
    <cellStyle name="Millares 288" xfId="1132" xr:uid="{00000000-0005-0000-0000-0000CC040000}"/>
    <cellStyle name="Millares 288 2" xfId="1133" xr:uid="{00000000-0005-0000-0000-0000CD040000}"/>
    <cellStyle name="Millares 289" xfId="1134" xr:uid="{00000000-0005-0000-0000-0000CE040000}"/>
    <cellStyle name="Millares 289 2" xfId="1135" xr:uid="{00000000-0005-0000-0000-0000CF040000}"/>
    <cellStyle name="Millares 29" xfId="66" xr:uid="{00000000-0005-0000-0000-0000D0040000}"/>
    <cellStyle name="Millares 29 10" xfId="1898" xr:uid="{00000000-0005-0000-0000-0000D1040000}"/>
    <cellStyle name="Millares 29 2" xfId="169" xr:uid="{00000000-0005-0000-0000-0000D2040000}"/>
    <cellStyle name="Millares 29 2 2" xfId="380" xr:uid="{00000000-0005-0000-0000-0000D3040000}"/>
    <cellStyle name="Millares 29 2 2 2" xfId="737" xr:uid="{00000000-0005-0000-0000-0000D4040000}"/>
    <cellStyle name="Millares 29 2 3" xfId="568" xr:uid="{00000000-0005-0000-0000-0000D5040000}"/>
    <cellStyle name="Millares 29 3" xfId="168" xr:uid="{00000000-0005-0000-0000-0000D6040000}"/>
    <cellStyle name="Millares 29 3 2" xfId="379" xr:uid="{00000000-0005-0000-0000-0000D7040000}"/>
    <cellStyle name="Millares 29 3 2 2" xfId="736" xr:uid="{00000000-0005-0000-0000-0000D8040000}"/>
    <cellStyle name="Millares 29 3 3" xfId="567" xr:uid="{00000000-0005-0000-0000-0000D9040000}"/>
    <cellStyle name="Millares 29 4" xfId="337" xr:uid="{00000000-0005-0000-0000-0000DA040000}"/>
    <cellStyle name="Millares 29 4 2" xfId="694" xr:uid="{00000000-0005-0000-0000-0000DB040000}"/>
    <cellStyle name="Millares 29 5" xfId="527" xr:uid="{00000000-0005-0000-0000-0000DC040000}"/>
    <cellStyle name="Millares 29 6" xfId="1401" xr:uid="{00000000-0005-0000-0000-0000DD040000}"/>
    <cellStyle name="Millares 29 6 2" xfId="1499" xr:uid="{00000000-0005-0000-0000-0000DE040000}"/>
    <cellStyle name="Millares 29 6 2 2" xfId="1802" xr:uid="{00000000-0005-0000-0000-0000DF040000}"/>
    <cellStyle name="Millares 29 6 2 3" xfId="2014" xr:uid="{00000000-0005-0000-0000-0000E0040000}"/>
    <cellStyle name="Millares 29 6 3" xfId="1726" xr:uid="{00000000-0005-0000-0000-0000E1040000}"/>
    <cellStyle name="Millares 29 6 4" xfId="1938" xr:uid="{00000000-0005-0000-0000-0000E2040000}"/>
    <cellStyle name="Millares 29 6_Hoja1" xfId="1631" xr:uid="{00000000-0005-0000-0000-0000E3040000}"/>
    <cellStyle name="Millares 29 7" xfId="1563" xr:uid="{00000000-0005-0000-0000-0000E4040000}"/>
    <cellStyle name="Millares 29 7 2" xfId="1862" xr:uid="{00000000-0005-0000-0000-0000E5040000}"/>
    <cellStyle name="Millares 29 7 3" xfId="2074" xr:uid="{00000000-0005-0000-0000-0000E6040000}"/>
    <cellStyle name="Millares 29 8" xfId="1461" xr:uid="{00000000-0005-0000-0000-0000E7040000}"/>
    <cellStyle name="Millares 29 8 2" xfId="1764" xr:uid="{00000000-0005-0000-0000-0000E8040000}"/>
    <cellStyle name="Millares 29 8 3" xfId="1976" xr:uid="{00000000-0005-0000-0000-0000E9040000}"/>
    <cellStyle name="Millares 29 9" xfId="1689" xr:uid="{00000000-0005-0000-0000-0000EA040000}"/>
    <cellStyle name="Millares 29_Hoja1" xfId="1630" xr:uid="{00000000-0005-0000-0000-0000EB040000}"/>
    <cellStyle name="Millares 290" xfId="1136" xr:uid="{00000000-0005-0000-0000-0000EC040000}"/>
    <cellStyle name="Millares 290 2" xfId="1137" xr:uid="{00000000-0005-0000-0000-0000ED040000}"/>
    <cellStyle name="Millares 291" xfId="1138" xr:uid="{00000000-0005-0000-0000-0000EE040000}"/>
    <cellStyle name="Millares 291 2" xfId="1139" xr:uid="{00000000-0005-0000-0000-0000EF040000}"/>
    <cellStyle name="Millares 292" xfId="1140" xr:uid="{00000000-0005-0000-0000-0000F0040000}"/>
    <cellStyle name="Millares 292 2" xfId="1141" xr:uid="{00000000-0005-0000-0000-0000F1040000}"/>
    <cellStyle name="Millares 293" xfId="1142" xr:uid="{00000000-0005-0000-0000-0000F2040000}"/>
    <cellStyle name="Millares 293 2" xfId="1143" xr:uid="{00000000-0005-0000-0000-0000F3040000}"/>
    <cellStyle name="Millares 294" xfId="1144" xr:uid="{00000000-0005-0000-0000-0000F4040000}"/>
    <cellStyle name="Millares 294 2" xfId="1145" xr:uid="{00000000-0005-0000-0000-0000F5040000}"/>
    <cellStyle name="Millares 295" xfId="1146" xr:uid="{00000000-0005-0000-0000-0000F6040000}"/>
    <cellStyle name="Millares 295 2" xfId="1147" xr:uid="{00000000-0005-0000-0000-0000F7040000}"/>
    <cellStyle name="Millares 296" xfId="1148" xr:uid="{00000000-0005-0000-0000-0000F8040000}"/>
    <cellStyle name="Millares 296 2" xfId="1149" xr:uid="{00000000-0005-0000-0000-0000F9040000}"/>
    <cellStyle name="Millares 297" xfId="1150" xr:uid="{00000000-0005-0000-0000-0000FA040000}"/>
    <cellStyle name="Millares 297 2" xfId="1151" xr:uid="{00000000-0005-0000-0000-0000FB040000}"/>
    <cellStyle name="Millares 298" xfId="1152" xr:uid="{00000000-0005-0000-0000-0000FC040000}"/>
    <cellStyle name="Millares 298 2" xfId="1153" xr:uid="{00000000-0005-0000-0000-0000FD040000}"/>
    <cellStyle name="Millares 299" xfId="1154" xr:uid="{00000000-0005-0000-0000-0000FE040000}"/>
    <cellStyle name="Millares 299 2" xfId="1155" xr:uid="{00000000-0005-0000-0000-0000FF040000}"/>
    <cellStyle name="Millares 3" xfId="15" xr:uid="{00000000-0005-0000-0000-000000050000}"/>
    <cellStyle name="Millares 3 2" xfId="67" xr:uid="{00000000-0005-0000-0000-000001050000}"/>
    <cellStyle name="Millares 3 2 2" xfId="172" xr:uid="{00000000-0005-0000-0000-000002050000}"/>
    <cellStyle name="Millares 3 2 3" xfId="171" xr:uid="{00000000-0005-0000-0000-000003050000}"/>
    <cellStyle name="Millares 3 3" xfId="173" xr:uid="{00000000-0005-0000-0000-000004050000}"/>
    <cellStyle name="Millares 3 3 2" xfId="174" xr:uid="{00000000-0005-0000-0000-000005050000}"/>
    <cellStyle name="Millares 3 4" xfId="170" xr:uid="{00000000-0005-0000-0000-000006050000}"/>
    <cellStyle name="Millares 3 5" xfId="1393" xr:uid="{00000000-0005-0000-0000-000007050000}"/>
    <cellStyle name="Millares 3 5 2" xfId="1491" xr:uid="{00000000-0005-0000-0000-000008050000}"/>
    <cellStyle name="Millares 3 5 2 2" xfId="1794" xr:uid="{00000000-0005-0000-0000-000009050000}"/>
    <cellStyle name="Millares 3 5 2 3" xfId="2006" xr:uid="{00000000-0005-0000-0000-00000A050000}"/>
    <cellStyle name="Millares 3 5 3" xfId="1718" xr:uid="{00000000-0005-0000-0000-00000B050000}"/>
    <cellStyle name="Millares 3 5 4" xfId="1930" xr:uid="{00000000-0005-0000-0000-00000C050000}"/>
    <cellStyle name="Millares 3 5_Hoja1" xfId="1633" xr:uid="{00000000-0005-0000-0000-00000D050000}"/>
    <cellStyle name="Millares 3 6" xfId="1453" xr:uid="{00000000-0005-0000-0000-00000E050000}"/>
    <cellStyle name="Millares 3 6 2" xfId="1756" xr:uid="{00000000-0005-0000-0000-00000F050000}"/>
    <cellStyle name="Millares 3 6 3" xfId="1968" xr:uid="{00000000-0005-0000-0000-000010050000}"/>
    <cellStyle name="Millares 3 7" xfId="1681" xr:uid="{00000000-0005-0000-0000-000011050000}"/>
    <cellStyle name="Millares 3 8" xfId="1890" xr:uid="{00000000-0005-0000-0000-000012050000}"/>
    <cellStyle name="Millares 3_Hoja1" xfId="1632" xr:uid="{00000000-0005-0000-0000-000013050000}"/>
    <cellStyle name="Millares 30" xfId="68" xr:uid="{00000000-0005-0000-0000-000014050000}"/>
    <cellStyle name="Millares 30 2" xfId="176" xr:uid="{00000000-0005-0000-0000-000015050000}"/>
    <cellStyle name="Millares 30 2 2" xfId="382" xr:uid="{00000000-0005-0000-0000-000016050000}"/>
    <cellStyle name="Millares 30 2 2 2" xfId="739" xr:uid="{00000000-0005-0000-0000-000017050000}"/>
    <cellStyle name="Millares 30 2 3" xfId="570" xr:uid="{00000000-0005-0000-0000-000018050000}"/>
    <cellStyle name="Millares 30 3" xfId="175" xr:uid="{00000000-0005-0000-0000-000019050000}"/>
    <cellStyle name="Millares 30 3 2" xfId="381" xr:uid="{00000000-0005-0000-0000-00001A050000}"/>
    <cellStyle name="Millares 30 3 2 2" xfId="738" xr:uid="{00000000-0005-0000-0000-00001B050000}"/>
    <cellStyle name="Millares 30 3 3" xfId="569" xr:uid="{00000000-0005-0000-0000-00001C050000}"/>
    <cellStyle name="Millares 30 4" xfId="338" xr:uid="{00000000-0005-0000-0000-00001D050000}"/>
    <cellStyle name="Millares 30 4 2" xfId="695" xr:uid="{00000000-0005-0000-0000-00001E050000}"/>
    <cellStyle name="Millares 30 5" xfId="528" xr:uid="{00000000-0005-0000-0000-00001F050000}"/>
    <cellStyle name="Millares 300" xfId="1156" xr:uid="{00000000-0005-0000-0000-000020050000}"/>
    <cellStyle name="Millares 300 2" xfId="1157" xr:uid="{00000000-0005-0000-0000-000021050000}"/>
    <cellStyle name="Millares 301" xfId="1158" xr:uid="{00000000-0005-0000-0000-000022050000}"/>
    <cellStyle name="Millares 301 2" xfId="1159" xr:uid="{00000000-0005-0000-0000-000023050000}"/>
    <cellStyle name="Millares 302" xfId="1160" xr:uid="{00000000-0005-0000-0000-000024050000}"/>
    <cellStyle name="Millares 302 2" xfId="1161" xr:uid="{00000000-0005-0000-0000-000025050000}"/>
    <cellStyle name="Millares 303" xfId="1162" xr:uid="{00000000-0005-0000-0000-000026050000}"/>
    <cellStyle name="Millares 303 2" xfId="1163" xr:uid="{00000000-0005-0000-0000-000027050000}"/>
    <cellStyle name="Millares 304" xfId="1164" xr:uid="{00000000-0005-0000-0000-000028050000}"/>
    <cellStyle name="Millares 304 2" xfId="1165" xr:uid="{00000000-0005-0000-0000-000029050000}"/>
    <cellStyle name="Millares 305" xfId="1166" xr:uid="{00000000-0005-0000-0000-00002A050000}"/>
    <cellStyle name="Millares 305 2" xfId="1167" xr:uid="{00000000-0005-0000-0000-00002B050000}"/>
    <cellStyle name="Millares 306" xfId="1168" xr:uid="{00000000-0005-0000-0000-00002C050000}"/>
    <cellStyle name="Millares 306 2" xfId="1169" xr:uid="{00000000-0005-0000-0000-00002D050000}"/>
    <cellStyle name="Millares 307" xfId="1170" xr:uid="{00000000-0005-0000-0000-00002E050000}"/>
    <cellStyle name="Millares 307 2" xfId="1171" xr:uid="{00000000-0005-0000-0000-00002F050000}"/>
    <cellStyle name="Millares 308" xfId="1172" xr:uid="{00000000-0005-0000-0000-000030050000}"/>
    <cellStyle name="Millares 308 2" xfId="1173" xr:uid="{00000000-0005-0000-0000-000031050000}"/>
    <cellStyle name="Millares 309" xfId="1174" xr:uid="{00000000-0005-0000-0000-000032050000}"/>
    <cellStyle name="Millares 309 2" xfId="1175" xr:uid="{00000000-0005-0000-0000-000033050000}"/>
    <cellStyle name="Millares 31" xfId="177" xr:uid="{00000000-0005-0000-0000-000034050000}"/>
    <cellStyle name="Millares 31 2" xfId="178" xr:uid="{00000000-0005-0000-0000-000035050000}"/>
    <cellStyle name="Millares 31 2 2" xfId="384" xr:uid="{00000000-0005-0000-0000-000036050000}"/>
    <cellStyle name="Millares 31 2 2 2" xfId="741" xr:uid="{00000000-0005-0000-0000-000037050000}"/>
    <cellStyle name="Millares 31 2 3" xfId="572" xr:uid="{00000000-0005-0000-0000-000038050000}"/>
    <cellStyle name="Millares 31 3" xfId="383" xr:uid="{00000000-0005-0000-0000-000039050000}"/>
    <cellStyle name="Millares 31 3 2" xfId="740" xr:uid="{00000000-0005-0000-0000-00003A050000}"/>
    <cellStyle name="Millares 31 4" xfId="571" xr:uid="{00000000-0005-0000-0000-00003B050000}"/>
    <cellStyle name="Millares 310" xfId="1176" xr:uid="{00000000-0005-0000-0000-00003C050000}"/>
    <cellStyle name="Millares 310 2" xfId="1177" xr:uid="{00000000-0005-0000-0000-00003D050000}"/>
    <cellStyle name="Millares 311" xfId="1178" xr:uid="{00000000-0005-0000-0000-00003E050000}"/>
    <cellStyle name="Millares 311 2" xfId="1179" xr:uid="{00000000-0005-0000-0000-00003F050000}"/>
    <cellStyle name="Millares 312" xfId="1180" xr:uid="{00000000-0005-0000-0000-000040050000}"/>
    <cellStyle name="Millares 312 2" xfId="1181" xr:uid="{00000000-0005-0000-0000-000041050000}"/>
    <cellStyle name="Millares 313" xfId="1182" xr:uid="{00000000-0005-0000-0000-000042050000}"/>
    <cellStyle name="Millares 313 2" xfId="1183" xr:uid="{00000000-0005-0000-0000-000043050000}"/>
    <cellStyle name="Millares 314" xfId="1184" xr:uid="{00000000-0005-0000-0000-000044050000}"/>
    <cellStyle name="Millares 314 2" xfId="1185" xr:uid="{00000000-0005-0000-0000-000045050000}"/>
    <cellStyle name="Millares 315" xfId="1186" xr:uid="{00000000-0005-0000-0000-000046050000}"/>
    <cellStyle name="Millares 315 2" xfId="1187" xr:uid="{00000000-0005-0000-0000-000047050000}"/>
    <cellStyle name="Millares 316" xfId="1188" xr:uid="{00000000-0005-0000-0000-000048050000}"/>
    <cellStyle name="Millares 316 2" xfId="1189" xr:uid="{00000000-0005-0000-0000-000049050000}"/>
    <cellStyle name="Millares 317" xfId="1190" xr:uid="{00000000-0005-0000-0000-00004A050000}"/>
    <cellStyle name="Millares 317 2" xfId="1191" xr:uid="{00000000-0005-0000-0000-00004B050000}"/>
    <cellStyle name="Millares 318" xfId="1192" xr:uid="{00000000-0005-0000-0000-00004C050000}"/>
    <cellStyle name="Millares 318 2" xfId="1193" xr:uid="{00000000-0005-0000-0000-00004D050000}"/>
    <cellStyle name="Millares 319" xfId="1194" xr:uid="{00000000-0005-0000-0000-00004E050000}"/>
    <cellStyle name="Millares 319 2" xfId="1195" xr:uid="{00000000-0005-0000-0000-00004F050000}"/>
    <cellStyle name="Millares 32" xfId="179" xr:uid="{00000000-0005-0000-0000-000050050000}"/>
    <cellStyle name="Millares 32 2" xfId="180" xr:uid="{00000000-0005-0000-0000-000051050000}"/>
    <cellStyle name="Millares 32 2 2" xfId="386" xr:uid="{00000000-0005-0000-0000-000052050000}"/>
    <cellStyle name="Millares 32 2 2 2" xfId="743" xr:uid="{00000000-0005-0000-0000-000053050000}"/>
    <cellStyle name="Millares 32 2 3" xfId="574" xr:uid="{00000000-0005-0000-0000-000054050000}"/>
    <cellStyle name="Millares 32 3" xfId="385" xr:uid="{00000000-0005-0000-0000-000055050000}"/>
    <cellStyle name="Millares 32 3 2" xfId="742" xr:uid="{00000000-0005-0000-0000-000056050000}"/>
    <cellStyle name="Millares 32 4" xfId="573" xr:uid="{00000000-0005-0000-0000-000057050000}"/>
    <cellStyle name="Millares 320" xfId="1196" xr:uid="{00000000-0005-0000-0000-000058050000}"/>
    <cellStyle name="Millares 320 2" xfId="1197" xr:uid="{00000000-0005-0000-0000-000059050000}"/>
    <cellStyle name="Millares 321" xfId="1198" xr:uid="{00000000-0005-0000-0000-00005A050000}"/>
    <cellStyle name="Millares 321 2" xfId="1199" xr:uid="{00000000-0005-0000-0000-00005B050000}"/>
    <cellStyle name="Millares 322" xfId="1200" xr:uid="{00000000-0005-0000-0000-00005C050000}"/>
    <cellStyle name="Millares 322 2" xfId="1201" xr:uid="{00000000-0005-0000-0000-00005D050000}"/>
    <cellStyle name="Millares 323" xfId="1202" xr:uid="{00000000-0005-0000-0000-00005E050000}"/>
    <cellStyle name="Millares 323 2" xfId="1203" xr:uid="{00000000-0005-0000-0000-00005F050000}"/>
    <cellStyle name="Millares 324" xfId="1204" xr:uid="{00000000-0005-0000-0000-000060050000}"/>
    <cellStyle name="Millares 324 2" xfId="1205" xr:uid="{00000000-0005-0000-0000-000061050000}"/>
    <cellStyle name="Millares 325" xfId="1206" xr:uid="{00000000-0005-0000-0000-000062050000}"/>
    <cellStyle name="Millares 325 2" xfId="1207" xr:uid="{00000000-0005-0000-0000-000063050000}"/>
    <cellStyle name="Millares 326" xfId="1208" xr:uid="{00000000-0005-0000-0000-000064050000}"/>
    <cellStyle name="Millares 326 2" xfId="1209" xr:uid="{00000000-0005-0000-0000-000065050000}"/>
    <cellStyle name="Millares 327" xfId="1210" xr:uid="{00000000-0005-0000-0000-000066050000}"/>
    <cellStyle name="Millares 327 2" xfId="1211" xr:uid="{00000000-0005-0000-0000-000067050000}"/>
    <cellStyle name="Millares 328" xfId="1212" xr:uid="{00000000-0005-0000-0000-000068050000}"/>
    <cellStyle name="Millares 328 2" xfId="1213" xr:uid="{00000000-0005-0000-0000-000069050000}"/>
    <cellStyle name="Millares 329" xfId="1214" xr:uid="{00000000-0005-0000-0000-00006A050000}"/>
    <cellStyle name="Millares 329 2" xfId="1215" xr:uid="{00000000-0005-0000-0000-00006B050000}"/>
    <cellStyle name="Millares 33" xfId="181" xr:uid="{00000000-0005-0000-0000-00006C050000}"/>
    <cellStyle name="Millares 33 2" xfId="182" xr:uid="{00000000-0005-0000-0000-00006D050000}"/>
    <cellStyle name="Millares 33 2 2" xfId="388" xr:uid="{00000000-0005-0000-0000-00006E050000}"/>
    <cellStyle name="Millares 33 2 2 2" xfId="745" xr:uid="{00000000-0005-0000-0000-00006F050000}"/>
    <cellStyle name="Millares 33 2 3" xfId="576" xr:uid="{00000000-0005-0000-0000-000070050000}"/>
    <cellStyle name="Millares 33 3" xfId="387" xr:uid="{00000000-0005-0000-0000-000071050000}"/>
    <cellStyle name="Millares 33 3 2" xfId="744" xr:uid="{00000000-0005-0000-0000-000072050000}"/>
    <cellStyle name="Millares 33 4" xfId="575" xr:uid="{00000000-0005-0000-0000-000073050000}"/>
    <cellStyle name="Millares 330" xfId="1216" xr:uid="{00000000-0005-0000-0000-000074050000}"/>
    <cellStyle name="Millares 330 2" xfId="1217" xr:uid="{00000000-0005-0000-0000-000075050000}"/>
    <cellStyle name="Millares 331" xfId="1218" xr:uid="{00000000-0005-0000-0000-000076050000}"/>
    <cellStyle name="Millares 331 2" xfId="1219" xr:uid="{00000000-0005-0000-0000-000077050000}"/>
    <cellStyle name="Millares 332" xfId="1220" xr:uid="{00000000-0005-0000-0000-000078050000}"/>
    <cellStyle name="Millares 332 2" xfId="1221" xr:uid="{00000000-0005-0000-0000-000079050000}"/>
    <cellStyle name="Millares 333" xfId="1222" xr:uid="{00000000-0005-0000-0000-00007A050000}"/>
    <cellStyle name="Millares 333 2" xfId="1223" xr:uid="{00000000-0005-0000-0000-00007B050000}"/>
    <cellStyle name="Millares 334" xfId="1224" xr:uid="{00000000-0005-0000-0000-00007C050000}"/>
    <cellStyle name="Millares 334 2" xfId="1225" xr:uid="{00000000-0005-0000-0000-00007D050000}"/>
    <cellStyle name="Millares 335" xfId="1226" xr:uid="{00000000-0005-0000-0000-00007E050000}"/>
    <cellStyle name="Millares 335 2" xfId="1227" xr:uid="{00000000-0005-0000-0000-00007F050000}"/>
    <cellStyle name="Millares 336" xfId="1228" xr:uid="{00000000-0005-0000-0000-000080050000}"/>
    <cellStyle name="Millares 336 2" xfId="1229" xr:uid="{00000000-0005-0000-0000-000081050000}"/>
    <cellStyle name="Millares 337" xfId="1230" xr:uid="{00000000-0005-0000-0000-000082050000}"/>
    <cellStyle name="Millares 337 2" xfId="1231" xr:uid="{00000000-0005-0000-0000-000083050000}"/>
    <cellStyle name="Millares 338" xfId="1232" xr:uid="{00000000-0005-0000-0000-000084050000}"/>
    <cellStyle name="Millares 338 2" xfId="1233" xr:uid="{00000000-0005-0000-0000-000085050000}"/>
    <cellStyle name="Millares 339" xfId="1234" xr:uid="{00000000-0005-0000-0000-000086050000}"/>
    <cellStyle name="Millares 339 2" xfId="1235" xr:uid="{00000000-0005-0000-0000-000087050000}"/>
    <cellStyle name="Millares 34" xfId="183" xr:uid="{00000000-0005-0000-0000-000088050000}"/>
    <cellStyle name="Millares 34 2" xfId="184" xr:uid="{00000000-0005-0000-0000-000089050000}"/>
    <cellStyle name="Millares 34 2 2" xfId="390" xr:uid="{00000000-0005-0000-0000-00008A050000}"/>
    <cellStyle name="Millares 34 2 2 2" xfId="747" xr:uid="{00000000-0005-0000-0000-00008B050000}"/>
    <cellStyle name="Millares 34 2 3" xfId="578" xr:uid="{00000000-0005-0000-0000-00008C050000}"/>
    <cellStyle name="Millares 34 3" xfId="389" xr:uid="{00000000-0005-0000-0000-00008D050000}"/>
    <cellStyle name="Millares 34 3 2" xfId="746" xr:uid="{00000000-0005-0000-0000-00008E050000}"/>
    <cellStyle name="Millares 34 4" xfId="577" xr:uid="{00000000-0005-0000-0000-00008F050000}"/>
    <cellStyle name="Millares 340" xfId="1236" xr:uid="{00000000-0005-0000-0000-000090050000}"/>
    <cellStyle name="Millares 340 2" xfId="1237" xr:uid="{00000000-0005-0000-0000-000091050000}"/>
    <cellStyle name="Millares 341" xfId="1238" xr:uid="{00000000-0005-0000-0000-000092050000}"/>
    <cellStyle name="Millares 341 2" xfId="1418" xr:uid="{00000000-0005-0000-0000-000093050000}"/>
    <cellStyle name="Millares 341 2 2" xfId="1516" xr:uid="{00000000-0005-0000-0000-000094050000}"/>
    <cellStyle name="Millares 341 2 2 2" xfId="1819" xr:uid="{00000000-0005-0000-0000-000095050000}"/>
    <cellStyle name="Millares 341 2 2 3" xfId="2031" xr:uid="{00000000-0005-0000-0000-000096050000}"/>
    <cellStyle name="Millares 341 2 3" xfId="1743" xr:uid="{00000000-0005-0000-0000-000097050000}"/>
    <cellStyle name="Millares 341 2 4" xfId="1955" xr:uid="{00000000-0005-0000-0000-000098050000}"/>
    <cellStyle name="Millares 341 2_Hoja1" xfId="1635" xr:uid="{00000000-0005-0000-0000-000099050000}"/>
    <cellStyle name="Millares 341 3" xfId="1571" xr:uid="{00000000-0005-0000-0000-00009A050000}"/>
    <cellStyle name="Millares 341 3 2" xfId="1870" xr:uid="{00000000-0005-0000-0000-00009B050000}"/>
    <cellStyle name="Millares 341 3 3" xfId="2082" xr:uid="{00000000-0005-0000-0000-00009C050000}"/>
    <cellStyle name="Millares 341 4" xfId="1478" xr:uid="{00000000-0005-0000-0000-00009D050000}"/>
    <cellStyle name="Millares 341 4 2" xfId="1781" xr:uid="{00000000-0005-0000-0000-00009E050000}"/>
    <cellStyle name="Millares 341 4 3" xfId="1993" xr:uid="{00000000-0005-0000-0000-00009F050000}"/>
    <cellStyle name="Millares 341 5" xfId="1706" xr:uid="{00000000-0005-0000-0000-0000A0050000}"/>
    <cellStyle name="Millares 341 6" xfId="1918" xr:uid="{00000000-0005-0000-0000-0000A1050000}"/>
    <cellStyle name="Millares 341_Hoja1" xfId="1634" xr:uid="{00000000-0005-0000-0000-0000A2050000}"/>
    <cellStyle name="Millares 342" xfId="1239" xr:uid="{00000000-0005-0000-0000-0000A3050000}"/>
    <cellStyle name="Millares 342 2" xfId="1419" xr:uid="{00000000-0005-0000-0000-0000A4050000}"/>
    <cellStyle name="Millares 342 2 2" xfId="1517" xr:uid="{00000000-0005-0000-0000-0000A5050000}"/>
    <cellStyle name="Millares 342 2 2 2" xfId="1820" xr:uid="{00000000-0005-0000-0000-0000A6050000}"/>
    <cellStyle name="Millares 342 2 2 3" xfId="2032" xr:uid="{00000000-0005-0000-0000-0000A7050000}"/>
    <cellStyle name="Millares 342 2 3" xfId="1744" xr:uid="{00000000-0005-0000-0000-0000A8050000}"/>
    <cellStyle name="Millares 342 2 4" xfId="1956" xr:uid="{00000000-0005-0000-0000-0000A9050000}"/>
    <cellStyle name="Millares 342 2_Hoja1" xfId="1637" xr:uid="{00000000-0005-0000-0000-0000AA050000}"/>
    <cellStyle name="Millares 342 3" xfId="1575" xr:uid="{00000000-0005-0000-0000-0000AB050000}"/>
    <cellStyle name="Millares 342 3 2" xfId="1874" xr:uid="{00000000-0005-0000-0000-0000AC050000}"/>
    <cellStyle name="Millares 342 3 3" xfId="2086" xr:uid="{00000000-0005-0000-0000-0000AD050000}"/>
    <cellStyle name="Millares 342 4" xfId="1479" xr:uid="{00000000-0005-0000-0000-0000AE050000}"/>
    <cellStyle name="Millares 342 4 2" xfId="1782" xr:uid="{00000000-0005-0000-0000-0000AF050000}"/>
    <cellStyle name="Millares 342 4 3" xfId="1994" xr:uid="{00000000-0005-0000-0000-0000B0050000}"/>
    <cellStyle name="Millares 342 5" xfId="1707" xr:uid="{00000000-0005-0000-0000-0000B1050000}"/>
    <cellStyle name="Millares 342 6" xfId="1919" xr:uid="{00000000-0005-0000-0000-0000B2050000}"/>
    <cellStyle name="Millares 342_Hoja1" xfId="1636" xr:uid="{00000000-0005-0000-0000-0000B3050000}"/>
    <cellStyle name="Millares 343" xfId="1240" xr:uid="{00000000-0005-0000-0000-0000B4050000}"/>
    <cellStyle name="Millares 344" xfId="1241" xr:uid="{00000000-0005-0000-0000-0000B5050000}"/>
    <cellStyle name="Millares 345" xfId="1242" xr:uid="{00000000-0005-0000-0000-0000B6050000}"/>
    <cellStyle name="Millares 345 2" xfId="1420" xr:uid="{00000000-0005-0000-0000-0000B7050000}"/>
    <cellStyle name="Millares 345 2 2" xfId="1518" xr:uid="{00000000-0005-0000-0000-0000B8050000}"/>
    <cellStyle name="Millares 345 2 2 2" xfId="1821" xr:uid="{00000000-0005-0000-0000-0000B9050000}"/>
    <cellStyle name="Millares 345 2 2 3" xfId="2033" xr:uid="{00000000-0005-0000-0000-0000BA050000}"/>
    <cellStyle name="Millares 345 2 3" xfId="1745" xr:uid="{00000000-0005-0000-0000-0000BB050000}"/>
    <cellStyle name="Millares 345 2 4" xfId="1957" xr:uid="{00000000-0005-0000-0000-0000BC050000}"/>
    <cellStyle name="Millares 345 2_Hoja1" xfId="1639" xr:uid="{00000000-0005-0000-0000-0000BD050000}"/>
    <cellStyle name="Millares 345 3" xfId="1570" xr:uid="{00000000-0005-0000-0000-0000BE050000}"/>
    <cellStyle name="Millares 345 3 2" xfId="1869" xr:uid="{00000000-0005-0000-0000-0000BF050000}"/>
    <cellStyle name="Millares 345 3 3" xfId="2081" xr:uid="{00000000-0005-0000-0000-0000C0050000}"/>
    <cellStyle name="Millares 345 4" xfId="1480" xr:uid="{00000000-0005-0000-0000-0000C1050000}"/>
    <cellStyle name="Millares 345 4 2" xfId="1783" xr:uid="{00000000-0005-0000-0000-0000C2050000}"/>
    <cellStyle name="Millares 345 4 3" xfId="1995" xr:uid="{00000000-0005-0000-0000-0000C3050000}"/>
    <cellStyle name="Millares 345 5" xfId="1708" xr:uid="{00000000-0005-0000-0000-0000C4050000}"/>
    <cellStyle name="Millares 345 6" xfId="1920" xr:uid="{00000000-0005-0000-0000-0000C5050000}"/>
    <cellStyle name="Millares 345_Hoja1" xfId="1638" xr:uid="{00000000-0005-0000-0000-0000C6050000}"/>
    <cellStyle name="Millares 346" xfId="1243" xr:uid="{00000000-0005-0000-0000-0000C7050000}"/>
    <cellStyle name="Millares 346 2" xfId="1421" xr:uid="{00000000-0005-0000-0000-0000C8050000}"/>
    <cellStyle name="Millares 346 2 2" xfId="1519" xr:uid="{00000000-0005-0000-0000-0000C9050000}"/>
    <cellStyle name="Millares 346 2 2 2" xfId="1822" xr:uid="{00000000-0005-0000-0000-0000CA050000}"/>
    <cellStyle name="Millares 346 2 2 3" xfId="2034" xr:uid="{00000000-0005-0000-0000-0000CB050000}"/>
    <cellStyle name="Millares 346 2 3" xfId="1746" xr:uid="{00000000-0005-0000-0000-0000CC050000}"/>
    <cellStyle name="Millares 346 2 4" xfId="1958" xr:uid="{00000000-0005-0000-0000-0000CD050000}"/>
    <cellStyle name="Millares 346 2_Hoja1" xfId="1641" xr:uid="{00000000-0005-0000-0000-0000CE050000}"/>
    <cellStyle name="Millares 346 3" xfId="1574" xr:uid="{00000000-0005-0000-0000-0000CF050000}"/>
    <cellStyle name="Millares 346 3 2" xfId="1873" xr:uid="{00000000-0005-0000-0000-0000D0050000}"/>
    <cellStyle name="Millares 346 3 3" xfId="2085" xr:uid="{00000000-0005-0000-0000-0000D1050000}"/>
    <cellStyle name="Millares 346 4" xfId="1481" xr:uid="{00000000-0005-0000-0000-0000D2050000}"/>
    <cellStyle name="Millares 346 4 2" xfId="1784" xr:uid="{00000000-0005-0000-0000-0000D3050000}"/>
    <cellStyle name="Millares 346 4 3" xfId="1996" xr:uid="{00000000-0005-0000-0000-0000D4050000}"/>
    <cellStyle name="Millares 346 5" xfId="1709" xr:uid="{00000000-0005-0000-0000-0000D5050000}"/>
    <cellStyle name="Millares 346 6" xfId="1921" xr:uid="{00000000-0005-0000-0000-0000D6050000}"/>
    <cellStyle name="Millares 346_Hoja1" xfId="1640" xr:uid="{00000000-0005-0000-0000-0000D7050000}"/>
    <cellStyle name="Millares 347" xfId="1244" xr:uid="{00000000-0005-0000-0000-0000D8050000}"/>
    <cellStyle name="Millares 348" xfId="1245" xr:uid="{00000000-0005-0000-0000-0000D9050000}"/>
    <cellStyle name="Millares 349" xfId="1246" xr:uid="{00000000-0005-0000-0000-0000DA050000}"/>
    <cellStyle name="Millares 35" xfId="185" xr:uid="{00000000-0005-0000-0000-0000DB050000}"/>
    <cellStyle name="Millares 35 2" xfId="186" xr:uid="{00000000-0005-0000-0000-0000DC050000}"/>
    <cellStyle name="Millares 35 2 2" xfId="392" xr:uid="{00000000-0005-0000-0000-0000DD050000}"/>
    <cellStyle name="Millares 35 2 2 2" xfId="749" xr:uid="{00000000-0005-0000-0000-0000DE050000}"/>
    <cellStyle name="Millares 35 2 3" xfId="580" xr:uid="{00000000-0005-0000-0000-0000DF050000}"/>
    <cellStyle name="Millares 35 3" xfId="391" xr:uid="{00000000-0005-0000-0000-0000E0050000}"/>
    <cellStyle name="Millares 35 3 2" xfId="748" xr:uid="{00000000-0005-0000-0000-0000E1050000}"/>
    <cellStyle name="Millares 35 4" xfId="579" xr:uid="{00000000-0005-0000-0000-0000E2050000}"/>
    <cellStyle name="Millares 350" xfId="1247" xr:uid="{00000000-0005-0000-0000-0000E3050000}"/>
    <cellStyle name="Millares 351" xfId="1248" xr:uid="{00000000-0005-0000-0000-0000E4050000}"/>
    <cellStyle name="Millares 352" xfId="1249" xr:uid="{00000000-0005-0000-0000-0000E5050000}"/>
    <cellStyle name="Millares 353" xfId="1250" xr:uid="{00000000-0005-0000-0000-0000E6050000}"/>
    <cellStyle name="Millares 354" xfId="1251" xr:uid="{00000000-0005-0000-0000-0000E7050000}"/>
    <cellStyle name="Millares 355" xfId="4" xr:uid="{00000000-0005-0000-0000-0000E8050000}"/>
    <cellStyle name="Millares 355 2" xfId="1671" xr:uid="{00000000-0005-0000-0000-0000E9050000}"/>
    <cellStyle name="Millares 356" xfId="1386" xr:uid="{00000000-0005-0000-0000-0000EA050000}"/>
    <cellStyle name="Millares 357" xfId="1385" xr:uid="{00000000-0005-0000-0000-0000EB050000}"/>
    <cellStyle name="Millares 358" xfId="1562" xr:uid="{00000000-0005-0000-0000-0000EC050000}"/>
    <cellStyle name="Millares 358 2" xfId="1861" xr:uid="{00000000-0005-0000-0000-0000ED050000}"/>
    <cellStyle name="Millares 358 3" xfId="2073" xr:uid="{00000000-0005-0000-0000-0000EE050000}"/>
    <cellStyle name="Millares 359" xfId="1572" xr:uid="{00000000-0005-0000-0000-0000EF050000}"/>
    <cellStyle name="Millares 359 2" xfId="1871" xr:uid="{00000000-0005-0000-0000-0000F0050000}"/>
    <cellStyle name="Millares 359 3" xfId="2083" xr:uid="{00000000-0005-0000-0000-0000F1050000}"/>
    <cellStyle name="Millares 36" xfId="187" xr:uid="{00000000-0005-0000-0000-0000F2050000}"/>
    <cellStyle name="Millares 36 2" xfId="188" xr:uid="{00000000-0005-0000-0000-0000F3050000}"/>
    <cellStyle name="Millares 36 2 2" xfId="394" xr:uid="{00000000-0005-0000-0000-0000F4050000}"/>
    <cellStyle name="Millares 36 2 2 2" xfId="751" xr:uid="{00000000-0005-0000-0000-0000F5050000}"/>
    <cellStyle name="Millares 36 2 3" xfId="582" xr:uid="{00000000-0005-0000-0000-0000F6050000}"/>
    <cellStyle name="Millares 36 3" xfId="393" xr:uid="{00000000-0005-0000-0000-0000F7050000}"/>
    <cellStyle name="Millares 36 3 2" xfId="750" xr:uid="{00000000-0005-0000-0000-0000F8050000}"/>
    <cellStyle name="Millares 36 4" xfId="581" xr:uid="{00000000-0005-0000-0000-0000F9050000}"/>
    <cellStyle name="Millares 360" xfId="1524" xr:uid="{00000000-0005-0000-0000-0000FA050000}"/>
    <cellStyle name="Millares 361" xfId="1531" xr:uid="{00000000-0005-0000-0000-0000FB050000}"/>
    <cellStyle name="Millares 362" xfId="1586" xr:uid="{00000000-0005-0000-0000-0000FC050000}"/>
    <cellStyle name="Millares 363" xfId="2" xr:uid="{00000000-0005-0000-0000-0000FD050000}"/>
    <cellStyle name="Millares 364" xfId="1658" xr:uid="{00000000-0005-0000-0000-0000FE050000}"/>
    <cellStyle name="Millares 365" xfId="1664" xr:uid="{00000000-0005-0000-0000-0000FF050000}"/>
    <cellStyle name="Millares 366" xfId="1659" xr:uid="{00000000-0005-0000-0000-000000060000}"/>
    <cellStyle name="Millares 367" xfId="1660" xr:uid="{00000000-0005-0000-0000-000001060000}"/>
    <cellStyle name="Millares 368" xfId="1661" xr:uid="{00000000-0005-0000-0000-000002060000}"/>
    <cellStyle name="Millares 369" xfId="1663" xr:uid="{00000000-0005-0000-0000-000003060000}"/>
    <cellStyle name="Millares 37" xfId="189" xr:uid="{00000000-0005-0000-0000-000004060000}"/>
    <cellStyle name="Millares 37 2" xfId="190" xr:uid="{00000000-0005-0000-0000-000005060000}"/>
    <cellStyle name="Millares 37 2 2" xfId="396" xr:uid="{00000000-0005-0000-0000-000006060000}"/>
    <cellStyle name="Millares 37 2 2 2" xfId="753" xr:uid="{00000000-0005-0000-0000-000007060000}"/>
    <cellStyle name="Millares 37 2 3" xfId="584" xr:uid="{00000000-0005-0000-0000-000008060000}"/>
    <cellStyle name="Millares 37 3" xfId="395" xr:uid="{00000000-0005-0000-0000-000009060000}"/>
    <cellStyle name="Millares 37 3 2" xfId="752" xr:uid="{00000000-0005-0000-0000-00000A060000}"/>
    <cellStyle name="Millares 37 4" xfId="583" xr:uid="{00000000-0005-0000-0000-00000B060000}"/>
    <cellStyle name="Millares 370" xfId="1662" xr:uid="{00000000-0005-0000-0000-00000C060000}"/>
    <cellStyle name="Millares 371" xfId="1666" xr:uid="{00000000-0005-0000-0000-00000D060000}"/>
    <cellStyle name="Millares 372" xfId="1669" xr:uid="{00000000-0005-0000-0000-00000E060000}"/>
    <cellStyle name="Millares 373" xfId="1676" xr:uid="{00000000-0005-0000-0000-00000F060000}"/>
    <cellStyle name="Millares 374" xfId="1885" xr:uid="{00000000-0005-0000-0000-000010060000}"/>
    <cellStyle name="Millares 375" xfId="1903" xr:uid="{00000000-0005-0000-0000-000011060000}"/>
    <cellStyle name="Millares 38" xfId="191" xr:uid="{00000000-0005-0000-0000-000012060000}"/>
    <cellStyle name="Millares 38 2" xfId="192" xr:uid="{00000000-0005-0000-0000-000013060000}"/>
    <cellStyle name="Millares 39" xfId="193" xr:uid="{00000000-0005-0000-0000-000014060000}"/>
    <cellStyle name="Millares 39 2" xfId="194" xr:uid="{00000000-0005-0000-0000-000015060000}"/>
    <cellStyle name="Millares 39 2 2" xfId="398" xr:uid="{00000000-0005-0000-0000-000016060000}"/>
    <cellStyle name="Millares 39 2 2 2" xfId="755" xr:uid="{00000000-0005-0000-0000-000017060000}"/>
    <cellStyle name="Millares 39 2 3" xfId="586" xr:uid="{00000000-0005-0000-0000-000018060000}"/>
    <cellStyle name="Millares 39 3" xfId="397" xr:uid="{00000000-0005-0000-0000-000019060000}"/>
    <cellStyle name="Millares 39 3 2" xfId="754" xr:uid="{00000000-0005-0000-0000-00001A060000}"/>
    <cellStyle name="Millares 39 4" xfId="585" xr:uid="{00000000-0005-0000-0000-00001B060000}"/>
    <cellStyle name="Millares 4" xfId="69" xr:uid="{00000000-0005-0000-0000-00001C060000}"/>
    <cellStyle name="Millares 4 2" xfId="70" xr:uid="{00000000-0005-0000-0000-00001D060000}"/>
    <cellStyle name="Millares 4 2 2" xfId="197" xr:uid="{00000000-0005-0000-0000-00001E060000}"/>
    <cellStyle name="Millares 4 2 3" xfId="196" xr:uid="{00000000-0005-0000-0000-00001F060000}"/>
    <cellStyle name="Millares 4 3" xfId="198" xr:uid="{00000000-0005-0000-0000-000020060000}"/>
    <cellStyle name="Millares 4 4" xfId="199" xr:uid="{00000000-0005-0000-0000-000021060000}"/>
    <cellStyle name="Millares 4 4 2" xfId="400" xr:uid="{00000000-0005-0000-0000-000022060000}"/>
    <cellStyle name="Millares 4 4 2 2" xfId="757" xr:uid="{00000000-0005-0000-0000-000023060000}"/>
    <cellStyle name="Millares 4 4 3" xfId="588" xr:uid="{00000000-0005-0000-0000-000024060000}"/>
    <cellStyle name="Millares 4 5" xfId="195" xr:uid="{00000000-0005-0000-0000-000025060000}"/>
    <cellStyle name="Millares 4 5 2" xfId="399" xr:uid="{00000000-0005-0000-0000-000026060000}"/>
    <cellStyle name="Millares 4 5 2 2" xfId="756" xr:uid="{00000000-0005-0000-0000-000027060000}"/>
    <cellStyle name="Millares 4 5 3" xfId="587" xr:uid="{00000000-0005-0000-0000-000028060000}"/>
    <cellStyle name="Millares 40" xfId="200" xr:uid="{00000000-0005-0000-0000-000029060000}"/>
    <cellStyle name="Millares 40 2" xfId="201" xr:uid="{00000000-0005-0000-0000-00002A060000}"/>
    <cellStyle name="Millares 41" xfId="202" xr:uid="{00000000-0005-0000-0000-00002B060000}"/>
    <cellStyle name="Millares 41 2" xfId="401" xr:uid="{00000000-0005-0000-0000-00002C060000}"/>
    <cellStyle name="Millares 41 2 2" xfId="758" xr:uid="{00000000-0005-0000-0000-00002D060000}"/>
    <cellStyle name="Millares 41 3" xfId="589" xr:uid="{00000000-0005-0000-0000-00002E060000}"/>
    <cellStyle name="Millares 42" xfId="203" xr:uid="{00000000-0005-0000-0000-00002F060000}"/>
    <cellStyle name="Millares 42 2" xfId="402" xr:uid="{00000000-0005-0000-0000-000030060000}"/>
    <cellStyle name="Millares 42 2 2" xfId="759" xr:uid="{00000000-0005-0000-0000-000031060000}"/>
    <cellStyle name="Millares 42 3" xfId="590" xr:uid="{00000000-0005-0000-0000-000032060000}"/>
    <cellStyle name="Millares 43" xfId="204" xr:uid="{00000000-0005-0000-0000-000033060000}"/>
    <cellStyle name="Millares 43 2" xfId="403" xr:uid="{00000000-0005-0000-0000-000034060000}"/>
    <cellStyle name="Millares 43 2 2" xfId="760" xr:uid="{00000000-0005-0000-0000-000035060000}"/>
    <cellStyle name="Millares 43 3" xfId="591" xr:uid="{00000000-0005-0000-0000-000036060000}"/>
    <cellStyle name="Millares 44" xfId="242" xr:uid="{00000000-0005-0000-0000-000037060000}"/>
    <cellStyle name="Millares 44 2" xfId="416" xr:uid="{00000000-0005-0000-0000-000038060000}"/>
    <cellStyle name="Millares 44 2 2" xfId="773" xr:uid="{00000000-0005-0000-0000-000039060000}"/>
    <cellStyle name="Millares 44 3" xfId="600" xr:uid="{00000000-0005-0000-0000-00003A060000}"/>
    <cellStyle name="Millares 45" xfId="243" xr:uid="{00000000-0005-0000-0000-00003B060000}"/>
    <cellStyle name="Millares 45 2" xfId="417" xr:uid="{00000000-0005-0000-0000-00003C060000}"/>
    <cellStyle name="Millares 45 2 2" xfId="774" xr:uid="{00000000-0005-0000-0000-00003D060000}"/>
    <cellStyle name="Millares 45 3" xfId="601" xr:uid="{00000000-0005-0000-0000-00003E060000}"/>
    <cellStyle name="Millares 46" xfId="244" xr:uid="{00000000-0005-0000-0000-00003F060000}"/>
    <cellStyle name="Millares 46 2" xfId="418" xr:uid="{00000000-0005-0000-0000-000040060000}"/>
    <cellStyle name="Millares 46 2 2" xfId="775" xr:uid="{00000000-0005-0000-0000-000041060000}"/>
    <cellStyle name="Millares 46 3" xfId="602" xr:uid="{00000000-0005-0000-0000-000042060000}"/>
    <cellStyle name="Millares 47" xfId="245" xr:uid="{00000000-0005-0000-0000-000043060000}"/>
    <cellStyle name="Millares 47 2" xfId="419" xr:uid="{00000000-0005-0000-0000-000044060000}"/>
    <cellStyle name="Millares 47 2 2" xfId="776" xr:uid="{00000000-0005-0000-0000-000045060000}"/>
    <cellStyle name="Millares 47 3" xfId="603" xr:uid="{00000000-0005-0000-0000-000046060000}"/>
    <cellStyle name="Millares 48" xfId="246" xr:uid="{00000000-0005-0000-0000-000047060000}"/>
    <cellStyle name="Millares 48 2" xfId="420" xr:uid="{00000000-0005-0000-0000-000048060000}"/>
    <cellStyle name="Millares 48 2 2" xfId="777" xr:uid="{00000000-0005-0000-0000-000049060000}"/>
    <cellStyle name="Millares 48 3" xfId="604" xr:uid="{00000000-0005-0000-0000-00004A060000}"/>
    <cellStyle name="Millares 49" xfId="247" xr:uid="{00000000-0005-0000-0000-00004B060000}"/>
    <cellStyle name="Millares 49 2" xfId="421" xr:uid="{00000000-0005-0000-0000-00004C060000}"/>
    <cellStyle name="Millares 49 2 2" xfId="778" xr:uid="{00000000-0005-0000-0000-00004D060000}"/>
    <cellStyle name="Millares 49 3" xfId="605" xr:uid="{00000000-0005-0000-0000-00004E060000}"/>
    <cellStyle name="Millares 5" xfId="21" xr:uid="{00000000-0005-0000-0000-00004F060000}"/>
    <cellStyle name="Millares 5 2" xfId="103" xr:uid="{00000000-0005-0000-0000-000050060000}"/>
    <cellStyle name="Millares 5 2 2" xfId="206" xr:uid="{00000000-0005-0000-0000-000051060000}"/>
    <cellStyle name="Millares 5 2 3" xfId="1383" xr:uid="{00000000-0005-0000-0000-000052060000}"/>
    <cellStyle name="Millares 5 2 3 2" xfId="1423" xr:uid="{00000000-0005-0000-0000-000053060000}"/>
    <cellStyle name="Millares 5 2 3 2 2" xfId="1521" xr:uid="{00000000-0005-0000-0000-000054060000}"/>
    <cellStyle name="Millares 5 2 3 2 2 2" xfId="1824" xr:uid="{00000000-0005-0000-0000-000055060000}"/>
    <cellStyle name="Millares 5 2 3 2 2 3" xfId="2036" xr:uid="{00000000-0005-0000-0000-000056060000}"/>
    <cellStyle name="Millares 5 2 3 2 3" xfId="1748" xr:uid="{00000000-0005-0000-0000-000057060000}"/>
    <cellStyle name="Millares 5 2 3 2 4" xfId="1960" xr:uid="{00000000-0005-0000-0000-000058060000}"/>
    <cellStyle name="Millares 5 2 3 2_Hoja1" xfId="1645" xr:uid="{00000000-0005-0000-0000-000059060000}"/>
    <cellStyle name="Millares 5 2 3 3" xfId="1532" xr:uid="{00000000-0005-0000-0000-00005A060000}"/>
    <cellStyle name="Millares 5 2 3 3 2" xfId="1831" xr:uid="{00000000-0005-0000-0000-00005B060000}"/>
    <cellStyle name="Millares 5 2 3 3 3" xfId="2043" xr:uid="{00000000-0005-0000-0000-00005C060000}"/>
    <cellStyle name="Millares 5 2 3 4" xfId="1484" xr:uid="{00000000-0005-0000-0000-00005D060000}"/>
    <cellStyle name="Millares 5 2 3 4 2" xfId="1787" xr:uid="{00000000-0005-0000-0000-00005E060000}"/>
    <cellStyle name="Millares 5 2 3 4 3" xfId="1999" xr:uid="{00000000-0005-0000-0000-00005F060000}"/>
    <cellStyle name="Millares 5 2 3 5" xfId="1711" xr:uid="{00000000-0005-0000-0000-000060060000}"/>
    <cellStyle name="Millares 5 2 3 6" xfId="1923" xr:uid="{00000000-0005-0000-0000-000061060000}"/>
    <cellStyle name="Millares 5 2 3_Hoja1" xfId="1644" xr:uid="{00000000-0005-0000-0000-000062060000}"/>
    <cellStyle name="Millares 5 2 4" xfId="1405" xr:uid="{00000000-0005-0000-0000-000063060000}"/>
    <cellStyle name="Millares 5 2 4 2" xfId="1503" xr:uid="{00000000-0005-0000-0000-000064060000}"/>
    <cellStyle name="Millares 5 2 4 2 2" xfId="1806" xr:uid="{00000000-0005-0000-0000-000065060000}"/>
    <cellStyle name="Millares 5 2 4 2 3" xfId="2018" xr:uid="{00000000-0005-0000-0000-000066060000}"/>
    <cellStyle name="Millares 5 2 4 3" xfId="1730" xr:uid="{00000000-0005-0000-0000-000067060000}"/>
    <cellStyle name="Millares 5 2 4 4" xfId="1942" xr:uid="{00000000-0005-0000-0000-000068060000}"/>
    <cellStyle name="Millares 5 2 4_Hoja1" xfId="1646" xr:uid="{00000000-0005-0000-0000-000069060000}"/>
    <cellStyle name="Millares 5 2 5" xfId="1465" xr:uid="{00000000-0005-0000-0000-00006A060000}"/>
    <cellStyle name="Millares 5 2 5 2" xfId="1768" xr:uid="{00000000-0005-0000-0000-00006B060000}"/>
    <cellStyle name="Millares 5 2 5 3" xfId="1980" xr:uid="{00000000-0005-0000-0000-00006C060000}"/>
    <cellStyle name="Millares 5 2 6" xfId="1693" xr:uid="{00000000-0005-0000-0000-00006D060000}"/>
    <cellStyle name="Millares 5 2 7" xfId="1902" xr:uid="{00000000-0005-0000-0000-00006E060000}"/>
    <cellStyle name="Millares 5 2 8" xfId="1916" xr:uid="{00000000-0005-0000-0000-00006F060000}"/>
    <cellStyle name="Millares 5 2_Hoja1" xfId="1643" xr:uid="{00000000-0005-0000-0000-000070060000}"/>
    <cellStyle name="Millares 5 3" xfId="205" xr:uid="{00000000-0005-0000-0000-000071060000}"/>
    <cellStyle name="Millares 5 4" xfId="1395" xr:uid="{00000000-0005-0000-0000-000072060000}"/>
    <cellStyle name="Millares 5 4 2" xfId="1493" xr:uid="{00000000-0005-0000-0000-000073060000}"/>
    <cellStyle name="Millares 5 4 2 2" xfId="1796" xr:uid="{00000000-0005-0000-0000-000074060000}"/>
    <cellStyle name="Millares 5 4 2 3" xfId="2008" xr:uid="{00000000-0005-0000-0000-000075060000}"/>
    <cellStyle name="Millares 5 4 3" xfId="1720" xr:uid="{00000000-0005-0000-0000-000076060000}"/>
    <cellStyle name="Millares 5 4 4" xfId="1932" xr:uid="{00000000-0005-0000-0000-000077060000}"/>
    <cellStyle name="Millares 5 4_Hoja1" xfId="1647" xr:uid="{00000000-0005-0000-0000-000078060000}"/>
    <cellStyle name="Millares 5 5" xfId="1455" xr:uid="{00000000-0005-0000-0000-000079060000}"/>
    <cellStyle name="Millares 5 5 2" xfId="1758" xr:uid="{00000000-0005-0000-0000-00007A060000}"/>
    <cellStyle name="Millares 5 5 3" xfId="1970" xr:uid="{00000000-0005-0000-0000-00007B060000}"/>
    <cellStyle name="Millares 5 6" xfId="1683" xr:uid="{00000000-0005-0000-0000-00007C060000}"/>
    <cellStyle name="Millares 5 7" xfId="1892" xr:uid="{00000000-0005-0000-0000-00007D060000}"/>
    <cellStyle name="Millares 5_Hoja1" xfId="1642" xr:uid="{00000000-0005-0000-0000-00007E060000}"/>
    <cellStyle name="Millares 50" xfId="248" xr:uid="{00000000-0005-0000-0000-00007F060000}"/>
    <cellStyle name="Millares 50 2" xfId="422" xr:uid="{00000000-0005-0000-0000-000080060000}"/>
    <cellStyle name="Millares 50 2 2" xfId="779" xr:uid="{00000000-0005-0000-0000-000081060000}"/>
    <cellStyle name="Millares 50 3" xfId="606" xr:uid="{00000000-0005-0000-0000-000082060000}"/>
    <cellStyle name="Millares 51" xfId="249" xr:uid="{00000000-0005-0000-0000-000083060000}"/>
    <cellStyle name="Millares 51 2" xfId="423" xr:uid="{00000000-0005-0000-0000-000084060000}"/>
    <cellStyle name="Millares 51 2 2" xfId="780" xr:uid="{00000000-0005-0000-0000-000085060000}"/>
    <cellStyle name="Millares 51 3" xfId="607" xr:uid="{00000000-0005-0000-0000-000086060000}"/>
    <cellStyle name="Millares 52" xfId="250" xr:uid="{00000000-0005-0000-0000-000087060000}"/>
    <cellStyle name="Millares 52 2" xfId="424" xr:uid="{00000000-0005-0000-0000-000088060000}"/>
    <cellStyle name="Millares 52 2 2" xfId="781" xr:uid="{00000000-0005-0000-0000-000089060000}"/>
    <cellStyle name="Millares 52 3" xfId="608" xr:uid="{00000000-0005-0000-0000-00008A060000}"/>
    <cellStyle name="Millares 53" xfId="251" xr:uid="{00000000-0005-0000-0000-00008B060000}"/>
    <cellStyle name="Millares 53 2" xfId="425" xr:uid="{00000000-0005-0000-0000-00008C060000}"/>
    <cellStyle name="Millares 53 2 2" xfId="782" xr:uid="{00000000-0005-0000-0000-00008D060000}"/>
    <cellStyle name="Millares 53 3" xfId="609" xr:uid="{00000000-0005-0000-0000-00008E060000}"/>
    <cellStyle name="Millares 54" xfId="252" xr:uid="{00000000-0005-0000-0000-00008F060000}"/>
    <cellStyle name="Millares 54 2" xfId="426" xr:uid="{00000000-0005-0000-0000-000090060000}"/>
    <cellStyle name="Millares 54 2 2" xfId="783" xr:uid="{00000000-0005-0000-0000-000091060000}"/>
    <cellStyle name="Millares 54 3" xfId="610" xr:uid="{00000000-0005-0000-0000-000092060000}"/>
    <cellStyle name="Millares 55" xfId="253" xr:uid="{00000000-0005-0000-0000-000093060000}"/>
    <cellStyle name="Millares 55 2" xfId="427" xr:uid="{00000000-0005-0000-0000-000094060000}"/>
    <cellStyle name="Millares 55 2 2" xfId="784" xr:uid="{00000000-0005-0000-0000-000095060000}"/>
    <cellStyle name="Millares 55 3" xfId="611" xr:uid="{00000000-0005-0000-0000-000096060000}"/>
    <cellStyle name="Millares 56" xfId="254" xr:uid="{00000000-0005-0000-0000-000097060000}"/>
    <cellStyle name="Millares 56 2" xfId="428" xr:uid="{00000000-0005-0000-0000-000098060000}"/>
    <cellStyle name="Millares 56 2 2" xfId="785" xr:uid="{00000000-0005-0000-0000-000099060000}"/>
    <cellStyle name="Millares 56 3" xfId="612" xr:uid="{00000000-0005-0000-0000-00009A060000}"/>
    <cellStyle name="Millares 57" xfId="255" xr:uid="{00000000-0005-0000-0000-00009B060000}"/>
    <cellStyle name="Millares 57 2" xfId="429" xr:uid="{00000000-0005-0000-0000-00009C060000}"/>
    <cellStyle name="Millares 57 2 2" xfId="786" xr:uid="{00000000-0005-0000-0000-00009D060000}"/>
    <cellStyle name="Millares 57 3" xfId="613" xr:uid="{00000000-0005-0000-0000-00009E060000}"/>
    <cellStyle name="Millares 58" xfId="256" xr:uid="{00000000-0005-0000-0000-00009F060000}"/>
    <cellStyle name="Millares 58 2" xfId="430" xr:uid="{00000000-0005-0000-0000-0000A0060000}"/>
    <cellStyle name="Millares 58 2 2" xfId="787" xr:uid="{00000000-0005-0000-0000-0000A1060000}"/>
    <cellStyle name="Millares 58 3" xfId="614" xr:uid="{00000000-0005-0000-0000-0000A2060000}"/>
    <cellStyle name="Millares 59" xfId="257" xr:uid="{00000000-0005-0000-0000-0000A3060000}"/>
    <cellStyle name="Millares 59 2" xfId="431" xr:uid="{00000000-0005-0000-0000-0000A4060000}"/>
    <cellStyle name="Millares 59 2 2" xfId="788" xr:uid="{00000000-0005-0000-0000-0000A5060000}"/>
    <cellStyle name="Millares 59 3" xfId="615" xr:uid="{00000000-0005-0000-0000-0000A6060000}"/>
    <cellStyle name="Millares 6" xfId="16" xr:uid="{00000000-0005-0000-0000-0000A7060000}"/>
    <cellStyle name="Millares 6 2" xfId="71" xr:uid="{00000000-0005-0000-0000-0000A8060000}"/>
    <cellStyle name="Millares 6 2 2" xfId="209" xr:uid="{00000000-0005-0000-0000-0000A9060000}"/>
    <cellStyle name="Millares 6 2 2 2" xfId="406" xr:uid="{00000000-0005-0000-0000-0000AA060000}"/>
    <cellStyle name="Millares 6 2 2 2 2" xfId="763" xr:uid="{00000000-0005-0000-0000-0000AB060000}"/>
    <cellStyle name="Millares 6 2 2 3" xfId="594" xr:uid="{00000000-0005-0000-0000-0000AC060000}"/>
    <cellStyle name="Millares 6 2 3" xfId="208" xr:uid="{00000000-0005-0000-0000-0000AD060000}"/>
    <cellStyle name="Millares 6 2 3 2" xfId="405" xr:uid="{00000000-0005-0000-0000-0000AE060000}"/>
    <cellStyle name="Millares 6 2 3 2 2" xfId="762" xr:uid="{00000000-0005-0000-0000-0000AF060000}"/>
    <cellStyle name="Millares 6 2 3 3" xfId="593" xr:uid="{00000000-0005-0000-0000-0000B0060000}"/>
    <cellStyle name="Millares 6 2 3 4" xfId="1416" xr:uid="{00000000-0005-0000-0000-0000B1060000}"/>
    <cellStyle name="Millares 6 2 3 4 2" xfId="1514" xr:uid="{00000000-0005-0000-0000-0000B2060000}"/>
    <cellStyle name="Millares 6 2 3 4 2 2" xfId="1817" xr:uid="{00000000-0005-0000-0000-0000B3060000}"/>
    <cellStyle name="Millares 6 2 3 4 2 3" xfId="2029" xr:uid="{00000000-0005-0000-0000-0000B4060000}"/>
    <cellStyle name="Millares 6 2 3 4 3" xfId="1741" xr:uid="{00000000-0005-0000-0000-0000B5060000}"/>
    <cellStyle name="Millares 6 2 3 4 4" xfId="1953" xr:uid="{00000000-0005-0000-0000-0000B6060000}"/>
    <cellStyle name="Millares 6 2 3 4_Hoja1" xfId="1649" xr:uid="{00000000-0005-0000-0000-0000B7060000}"/>
    <cellStyle name="Millares 6 2 3 5" xfId="1569" xr:uid="{00000000-0005-0000-0000-0000B8060000}"/>
    <cellStyle name="Millares 6 2 3 5 2" xfId="1868" xr:uid="{00000000-0005-0000-0000-0000B9060000}"/>
    <cellStyle name="Millares 6 2 3 5 3" xfId="2080" xr:uid="{00000000-0005-0000-0000-0000BA060000}"/>
    <cellStyle name="Millares 6 2 3 6" xfId="1476" xr:uid="{00000000-0005-0000-0000-0000BB060000}"/>
    <cellStyle name="Millares 6 2 3 6 2" xfId="1779" xr:uid="{00000000-0005-0000-0000-0000BC060000}"/>
    <cellStyle name="Millares 6 2 3 6 3" xfId="1991" xr:uid="{00000000-0005-0000-0000-0000BD060000}"/>
    <cellStyle name="Millares 6 2 3 7" xfId="1704" xr:uid="{00000000-0005-0000-0000-0000BE060000}"/>
    <cellStyle name="Millares 6 2 3 8" xfId="1914" xr:uid="{00000000-0005-0000-0000-0000BF060000}"/>
    <cellStyle name="Millares 6 2 3_Hoja1" xfId="1648" xr:uid="{00000000-0005-0000-0000-0000C0060000}"/>
    <cellStyle name="Millares 6 3" xfId="210" xr:uid="{00000000-0005-0000-0000-0000C1060000}"/>
    <cellStyle name="Millares 6 3 2" xfId="407" xr:uid="{00000000-0005-0000-0000-0000C2060000}"/>
    <cellStyle name="Millares 6 3 2 2" xfId="764" xr:uid="{00000000-0005-0000-0000-0000C3060000}"/>
    <cellStyle name="Millares 6 3 3" xfId="595" xr:uid="{00000000-0005-0000-0000-0000C4060000}"/>
    <cellStyle name="Millares 6 4" xfId="207" xr:uid="{00000000-0005-0000-0000-0000C5060000}"/>
    <cellStyle name="Millares 6 4 2" xfId="404" xr:uid="{00000000-0005-0000-0000-0000C6060000}"/>
    <cellStyle name="Millares 6 4 2 2" xfId="761" xr:uid="{00000000-0005-0000-0000-0000C7060000}"/>
    <cellStyle name="Millares 6 4 3" xfId="592" xr:uid="{00000000-0005-0000-0000-0000C8060000}"/>
    <cellStyle name="Millares 6 4 4" xfId="1415" xr:uid="{00000000-0005-0000-0000-0000C9060000}"/>
    <cellStyle name="Millares 6 4 4 2" xfId="1513" xr:uid="{00000000-0005-0000-0000-0000CA060000}"/>
    <cellStyle name="Millares 6 4 4 2 2" xfId="1816" xr:uid="{00000000-0005-0000-0000-0000CB060000}"/>
    <cellStyle name="Millares 6 4 4 2 3" xfId="2028" xr:uid="{00000000-0005-0000-0000-0000CC060000}"/>
    <cellStyle name="Millares 6 4 4 3" xfId="1740" xr:uid="{00000000-0005-0000-0000-0000CD060000}"/>
    <cellStyle name="Millares 6 4 4 4" xfId="1952" xr:uid="{00000000-0005-0000-0000-0000CE060000}"/>
    <cellStyle name="Millares 6 4 4_Hoja1" xfId="1651" xr:uid="{00000000-0005-0000-0000-0000CF060000}"/>
    <cellStyle name="Millares 6 4 5" xfId="1573" xr:uid="{00000000-0005-0000-0000-0000D0060000}"/>
    <cellStyle name="Millares 6 4 5 2" xfId="1872" xr:uid="{00000000-0005-0000-0000-0000D1060000}"/>
    <cellStyle name="Millares 6 4 5 3" xfId="2084" xr:uid="{00000000-0005-0000-0000-0000D2060000}"/>
    <cellStyle name="Millares 6 4 6" xfId="1475" xr:uid="{00000000-0005-0000-0000-0000D3060000}"/>
    <cellStyle name="Millares 6 4 6 2" xfId="1778" xr:uid="{00000000-0005-0000-0000-0000D4060000}"/>
    <cellStyle name="Millares 6 4 6 3" xfId="1990" xr:uid="{00000000-0005-0000-0000-0000D5060000}"/>
    <cellStyle name="Millares 6 4 7" xfId="1703" xr:uid="{00000000-0005-0000-0000-0000D6060000}"/>
    <cellStyle name="Millares 6 4 8" xfId="1913" xr:uid="{00000000-0005-0000-0000-0000D7060000}"/>
    <cellStyle name="Millares 6 4_Hoja1" xfId="1650" xr:uid="{00000000-0005-0000-0000-0000D8060000}"/>
    <cellStyle name="Millares 60" xfId="258" xr:uid="{00000000-0005-0000-0000-0000D9060000}"/>
    <cellStyle name="Millares 60 2" xfId="432" xr:uid="{00000000-0005-0000-0000-0000DA060000}"/>
    <cellStyle name="Millares 60 2 2" xfId="789" xr:uid="{00000000-0005-0000-0000-0000DB060000}"/>
    <cellStyle name="Millares 60 3" xfId="616" xr:uid="{00000000-0005-0000-0000-0000DC060000}"/>
    <cellStyle name="Millares 61" xfId="259" xr:uid="{00000000-0005-0000-0000-0000DD060000}"/>
    <cellStyle name="Millares 61 2" xfId="433" xr:uid="{00000000-0005-0000-0000-0000DE060000}"/>
    <cellStyle name="Millares 61 2 2" xfId="790" xr:uid="{00000000-0005-0000-0000-0000DF060000}"/>
    <cellStyle name="Millares 61 3" xfId="617" xr:uid="{00000000-0005-0000-0000-0000E0060000}"/>
    <cellStyle name="Millares 62" xfId="260" xr:uid="{00000000-0005-0000-0000-0000E1060000}"/>
    <cellStyle name="Millares 62 2" xfId="434" xr:uid="{00000000-0005-0000-0000-0000E2060000}"/>
    <cellStyle name="Millares 62 2 2" xfId="791" xr:uid="{00000000-0005-0000-0000-0000E3060000}"/>
    <cellStyle name="Millares 62 3" xfId="618" xr:uid="{00000000-0005-0000-0000-0000E4060000}"/>
    <cellStyle name="Millares 63" xfId="261" xr:uid="{00000000-0005-0000-0000-0000E5060000}"/>
    <cellStyle name="Millares 63 2" xfId="435" xr:uid="{00000000-0005-0000-0000-0000E6060000}"/>
    <cellStyle name="Millares 63 2 2" xfId="792" xr:uid="{00000000-0005-0000-0000-0000E7060000}"/>
    <cellStyle name="Millares 63 3" xfId="619" xr:uid="{00000000-0005-0000-0000-0000E8060000}"/>
    <cellStyle name="Millares 64" xfId="262" xr:uid="{00000000-0005-0000-0000-0000E9060000}"/>
    <cellStyle name="Millares 64 2" xfId="436" xr:uid="{00000000-0005-0000-0000-0000EA060000}"/>
    <cellStyle name="Millares 64 2 2" xfId="793" xr:uid="{00000000-0005-0000-0000-0000EB060000}"/>
    <cellStyle name="Millares 64 3" xfId="620" xr:uid="{00000000-0005-0000-0000-0000EC060000}"/>
    <cellStyle name="Millares 65" xfId="263" xr:uid="{00000000-0005-0000-0000-0000ED060000}"/>
    <cellStyle name="Millares 65 2" xfId="437" xr:uid="{00000000-0005-0000-0000-0000EE060000}"/>
    <cellStyle name="Millares 65 2 2" xfId="794" xr:uid="{00000000-0005-0000-0000-0000EF060000}"/>
    <cellStyle name="Millares 65 3" xfId="621" xr:uid="{00000000-0005-0000-0000-0000F0060000}"/>
    <cellStyle name="Millares 66" xfId="264" xr:uid="{00000000-0005-0000-0000-0000F1060000}"/>
    <cellStyle name="Millares 66 2" xfId="438" xr:uid="{00000000-0005-0000-0000-0000F2060000}"/>
    <cellStyle name="Millares 66 2 2" xfId="795" xr:uid="{00000000-0005-0000-0000-0000F3060000}"/>
    <cellStyle name="Millares 66 3" xfId="622" xr:uid="{00000000-0005-0000-0000-0000F4060000}"/>
    <cellStyle name="Millares 67" xfId="265" xr:uid="{00000000-0005-0000-0000-0000F5060000}"/>
    <cellStyle name="Millares 67 2" xfId="439" xr:uid="{00000000-0005-0000-0000-0000F6060000}"/>
    <cellStyle name="Millares 67 2 2" xfId="796" xr:uid="{00000000-0005-0000-0000-0000F7060000}"/>
    <cellStyle name="Millares 67 3" xfId="623" xr:uid="{00000000-0005-0000-0000-0000F8060000}"/>
    <cellStyle name="Millares 68" xfId="266" xr:uid="{00000000-0005-0000-0000-0000F9060000}"/>
    <cellStyle name="Millares 68 2" xfId="440" xr:uid="{00000000-0005-0000-0000-0000FA060000}"/>
    <cellStyle name="Millares 68 2 2" xfId="797" xr:uid="{00000000-0005-0000-0000-0000FB060000}"/>
    <cellStyle name="Millares 68 3" xfId="624" xr:uid="{00000000-0005-0000-0000-0000FC060000}"/>
    <cellStyle name="Millares 69" xfId="267" xr:uid="{00000000-0005-0000-0000-0000FD060000}"/>
    <cellStyle name="Millares 69 2" xfId="441" xr:uid="{00000000-0005-0000-0000-0000FE060000}"/>
    <cellStyle name="Millares 69 2 2" xfId="798" xr:uid="{00000000-0005-0000-0000-0000FF060000}"/>
    <cellStyle name="Millares 69 3" xfId="625" xr:uid="{00000000-0005-0000-0000-000000070000}"/>
    <cellStyle name="Millares 7" xfId="72" xr:uid="{00000000-0005-0000-0000-000001070000}"/>
    <cellStyle name="Millares 7 2" xfId="73" xr:uid="{00000000-0005-0000-0000-000002070000}"/>
    <cellStyle name="Millares 7 2 2" xfId="212" xr:uid="{00000000-0005-0000-0000-000003070000}"/>
    <cellStyle name="Millares 7 3" xfId="74" xr:uid="{00000000-0005-0000-0000-000004070000}"/>
    <cellStyle name="Millares 7 4" xfId="211" xr:uid="{00000000-0005-0000-0000-000005070000}"/>
    <cellStyle name="Millares 70" xfId="268" xr:uid="{00000000-0005-0000-0000-000006070000}"/>
    <cellStyle name="Millares 70 2" xfId="442" xr:uid="{00000000-0005-0000-0000-000007070000}"/>
    <cellStyle name="Millares 70 2 2" xfId="799" xr:uid="{00000000-0005-0000-0000-000008070000}"/>
    <cellStyle name="Millares 70 3" xfId="626" xr:uid="{00000000-0005-0000-0000-000009070000}"/>
    <cellStyle name="Millares 71" xfId="269" xr:uid="{00000000-0005-0000-0000-00000A070000}"/>
    <cellStyle name="Millares 71 2" xfId="443" xr:uid="{00000000-0005-0000-0000-00000B070000}"/>
    <cellStyle name="Millares 71 2 2" xfId="800" xr:uid="{00000000-0005-0000-0000-00000C070000}"/>
    <cellStyle name="Millares 71 3" xfId="627" xr:uid="{00000000-0005-0000-0000-00000D070000}"/>
    <cellStyle name="Millares 72" xfId="270" xr:uid="{00000000-0005-0000-0000-00000E070000}"/>
    <cellStyle name="Millares 72 2" xfId="444" xr:uid="{00000000-0005-0000-0000-00000F070000}"/>
    <cellStyle name="Millares 72 2 2" xfId="801" xr:uid="{00000000-0005-0000-0000-000010070000}"/>
    <cellStyle name="Millares 72 3" xfId="628" xr:uid="{00000000-0005-0000-0000-000011070000}"/>
    <cellStyle name="Millares 73" xfId="271" xr:uid="{00000000-0005-0000-0000-000012070000}"/>
    <cellStyle name="Millares 73 2" xfId="445" xr:uid="{00000000-0005-0000-0000-000013070000}"/>
    <cellStyle name="Millares 73 2 2" xfId="802" xr:uid="{00000000-0005-0000-0000-000014070000}"/>
    <cellStyle name="Millares 73 3" xfId="629" xr:uid="{00000000-0005-0000-0000-000015070000}"/>
    <cellStyle name="Millares 74" xfId="272" xr:uid="{00000000-0005-0000-0000-000016070000}"/>
    <cellStyle name="Millares 74 2" xfId="446" xr:uid="{00000000-0005-0000-0000-000017070000}"/>
    <cellStyle name="Millares 74 2 2" xfId="803" xr:uid="{00000000-0005-0000-0000-000018070000}"/>
    <cellStyle name="Millares 74 3" xfId="630" xr:uid="{00000000-0005-0000-0000-000019070000}"/>
    <cellStyle name="Millares 75" xfId="273" xr:uid="{00000000-0005-0000-0000-00001A070000}"/>
    <cellStyle name="Millares 75 2" xfId="447" xr:uid="{00000000-0005-0000-0000-00001B070000}"/>
    <cellStyle name="Millares 75 2 2" xfId="804" xr:uid="{00000000-0005-0000-0000-00001C070000}"/>
    <cellStyle name="Millares 75 3" xfId="631" xr:uid="{00000000-0005-0000-0000-00001D070000}"/>
    <cellStyle name="Millares 76" xfId="274" xr:uid="{00000000-0005-0000-0000-00001E070000}"/>
    <cellStyle name="Millares 76 2" xfId="448" xr:uid="{00000000-0005-0000-0000-00001F070000}"/>
    <cellStyle name="Millares 76 2 2" xfId="805" xr:uid="{00000000-0005-0000-0000-000020070000}"/>
    <cellStyle name="Millares 76 3" xfId="632" xr:uid="{00000000-0005-0000-0000-000021070000}"/>
    <cellStyle name="Millares 77" xfId="275" xr:uid="{00000000-0005-0000-0000-000022070000}"/>
    <cellStyle name="Millares 77 2" xfId="449" xr:uid="{00000000-0005-0000-0000-000023070000}"/>
    <cellStyle name="Millares 77 2 2" xfId="806" xr:uid="{00000000-0005-0000-0000-000024070000}"/>
    <cellStyle name="Millares 77 3" xfId="633" xr:uid="{00000000-0005-0000-0000-000025070000}"/>
    <cellStyle name="Millares 78" xfId="276" xr:uid="{00000000-0005-0000-0000-000026070000}"/>
    <cellStyle name="Millares 78 2" xfId="450" xr:uid="{00000000-0005-0000-0000-000027070000}"/>
    <cellStyle name="Millares 78 2 2" xfId="807" xr:uid="{00000000-0005-0000-0000-000028070000}"/>
    <cellStyle name="Millares 78 3" xfId="634" xr:uid="{00000000-0005-0000-0000-000029070000}"/>
    <cellStyle name="Millares 79" xfId="277" xr:uid="{00000000-0005-0000-0000-00002A070000}"/>
    <cellStyle name="Millares 79 2" xfId="451" xr:uid="{00000000-0005-0000-0000-00002B070000}"/>
    <cellStyle name="Millares 79 2 2" xfId="808" xr:uid="{00000000-0005-0000-0000-00002C070000}"/>
    <cellStyle name="Millares 79 3" xfId="635" xr:uid="{00000000-0005-0000-0000-00002D070000}"/>
    <cellStyle name="Millares 8" xfId="75" xr:uid="{00000000-0005-0000-0000-00002E070000}"/>
    <cellStyle name="Millares 8 10" xfId="1899" xr:uid="{00000000-0005-0000-0000-00002F070000}"/>
    <cellStyle name="Millares 8 2" xfId="214" xr:uid="{00000000-0005-0000-0000-000030070000}"/>
    <cellStyle name="Millares 8 2 2" xfId="1417" xr:uid="{00000000-0005-0000-0000-000031070000}"/>
    <cellStyle name="Millares 8 2 2 2" xfId="1515" xr:uid="{00000000-0005-0000-0000-000032070000}"/>
    <cellStyle name="Millares 8 2 2 2 2" xfId="1818" xr:uid="{00000000-0005-0000-0000-000033070000}"/>
    <cellStyle name="Millares 8 2 2 2 3" xfId="2030" xr:uid="{00000000-0005-0000-0000-000034070000}"/>
    <cellStyle name="Millares 8 2 2 3" xfId="1742" xr:uid="{00000000-0005-0000-0000-000035070000}"/>
    <cellStyle name="Millares 8 2 2 4" xfId="1954" xr:uid="{00000000-0005-0000-0000-000036070000}"/>
    <cellStyle name="Millares 8 2 2_Hoja1" xfId="1654" xr:uid="{00000000-0005-0000-0000-000037070000}"/>
    <cellStyle name="Millares 8 2 3" xfId="1477" xr:uid="{00000000-0005-0000-0000-000038070000}"/>
    <cellStyle name="Millares 8 2 3 2" xfId="1780" xr:uid="{00000000-0005-0000-0000-000039070000}"/>
    <cellStyle name="Millares 8 2 3 3" xfId="1992" xr:uid="{00000000-0005-0000-0000-00003A070000}"/>
    <cellStyle name="Millares 8 2 4" xfId="1705" xr:uid="{00000000-0005-0000-0000-00003B070000}"/>
    <cellStyle name="Millares 8 2 5" xfId="1915" xr:uid="{00000000-0005-0000-0000-00003C070000}"/>
    <cellStyle name="Millares 8 2_Hoja1" xfId="1653" xr:uid="{00000000-0005-0000-0000-00003D070000}"/>
    <cellStyle name="Millares 8 3" xfId="213" xr:uid="{00000000-0005-0000-0000-00003E070000}"/>
    <cellStyle name="Millares 8 4" xfId="339" xr:uid="{00000000-0005-0000-0000-00003F070000}"/>
    <cellStyle name="Millares 8 4 2" xfId="696" xr:uid="{00000000-0005-0000-0000-000040070000}"/>
    <cellStyle name="Millares 8 5" xfId="529" xr:uid="{00000000-0005-0000-0000-000041070000}"/>
    <cellStyle name="Millares 8 6" xfId="1402" xr:uid="{00000000-0005-0000-0000-000042070000}"/>
    <cellStyle name="Millares 8 6 2" xfId="1500" xr:uid="{00000000-0005-0000-0000-000043070000}"/>
    <cellStyle name="Millares 8 6 2 2" xfId="1803" xr:uid="{00000000-0005-0000-0000-000044070000}"/>
    <cellStyle name="Millares 8 6 2 3" xfId="2015" xr:uid="{00000000-0005-0000-0000-000045070000}"/>
    <cellStyle name="Millares 8 6 3" xfId="1727" xr:uid="{00000000-0005-0000-0000-000046070000}"/>
    <cellStyle name="Millares 8 6 4" xfId="1939" xr:uid="{00000000-0005-0000-0000-000047070000}"/>
    <cellStyle name="Millares 8 6_Hoja1" xfId="1655" xr:uid="{00000000-0005-0000-0000-000048070000}"/>
    <cellStyle name="Millares 8 7" xfId="1578" xr:uid="{00000000-0005-0000-0000-000049070000}"/>
    <cellStyle name="Millares 8 7 2" xfId="1877" xr:uid="{00000000-0005-0000-0000-00004A070000}"/>
    <cellStyle name="Millares 8 7 3" xfId="2089" xr:uid="{00000000-0005-0000-0000-00004B070000}"/>
    <cellStyle name="Millares 8 8" xfId="1462" xr:uid="{00000000-0005-0000-0000-00004C070000}"/>
    <cellStyle name="Millares 8 8 2" xfId="1765" xr:uid="{00000000-0005-0000-0000-00004D070000}"/>
    <cellStyle name="Millares 8 8 3" xfId="1977" xr:uid="{00000000-0005-0000-0000-00004E070000}"/>
    <cellStyle name="Millares 8 9" xfId="1690" xr:uid="{00000000-0005-0000-0000-00004F070000}"/>
    <cellStyle name="Millares 8_Hoja1" xfId="1652" xr:uid="{00000000-0005-0000-0000-000050070000}"/>
    <cellStyle name="Millares 80" xfId="278" xr:uid="{00000000-0005-0000-0000-000051070000}"/>
    <cellStyle name="Millares 80 2" xfId="452" xr:uid="{00000000-0005-0000-0000-000052070000}"/>
    <cellStyle name="Millares 80 2 2" xfId="809" xr:uid="{00000000-0005-0000-0000-000053070000}"/>
    <cellStyle name="Millares 80 3" xfId="636" xr:uid="{00000000-0005-0000-0000-000054070000}"/>
    <cellStyle name="Millares 81" xfId="279" xr:uid="{00000000-0005-0000-0000-000055070000}"/>
    <cellStyle name="Millares 81 2" xfId="453" xr:uid="{00000000-0005-0000-0000-000056070000}"/>
    <cellStyle name="Millares 81 2 2" xfId="810" xr:uid="{00000000-0005-0000-0000-000057070000}"/>
    <cellStyle name="Millares 81 3" xfId="637" xr:uid="{00000000-0005-0000-0000-000058070000}"/>
    <cellStyle name="Millares 82" xfId="280" xr:uid="{00000000-0005-0000-0000-000059070000}"/>
    <cellStyle name="Millares 82 2" xfId="454" xr:uid="{00000000-0005-0000-0000-00005A070000}"/>
    <cellStyle name="Millares 82 2 2" xfId="811" xr:uid="{00000000-0005-0000-0000-00005B070000}"/>
    <cellStyle name="Millares 82 3" xfId="638" xr:uid="{00000000-0005-0000-0000-00005C070000}"/>
    <cellStyle name="Millares 83" xfId="281" xr:uid="{00000000-0005-0000-0000-00005D070000}"/>
    <cellStyle name="Millares 83 2" xfId="455" xr:uid="{00000000-0005-0000-0000-00005E070000}"/>
    <cellStyle name="Millares 83 2 2" xfId="812" xr:uid="{00000000-0005-0000-0000-00005F070000}"/>
    <cellStyle name="Millares 83 3" xfId="639" xr:uid="{00000000-0005-0000-0000-000060070000}"/>
    <cellStyle name="Millares 84" xfId="282" xr:uid="{00000000-0005-0000-0000-000061070000}"/>
    <cellStyle name="Millares 84 2" xfId="456" xr:uid="{00000000-0005-0000-0000-000062070000}"/>
    <cellStyle name="Millares 84 2 2" xfId="813" xr:uid="{00000000-0005-0000-0000-000063070000}"/>
    <cellStyle name="Millares 84 3" xfId="640" xr:uid="{00000000-0005-0000-0000-000064070000}"/>
    <cellStyle name="Millares 85" xfId="283" xr:uid="{00000000-0005-0000-0000-000065070000}"/>
    <cellStyle name="Millares 85 2" xfId="457" xr:uid="{00000000-0005-0000-0000-000066070000}"/>
    <cellStyle name="Millares 85 2 2" xfId="814" xr:uid="{00000000-0005-0000-0000-000067070000}"/>
    <cellStyle name="Millares 85 3" xfId="641" xr:uid="{00000000-0005-0000-0000-000068070000}"/>
    <cellStyle name="Millares 86" xfId="284" xr:uid="{00000000-0005-0000-0000-000069070000}"/>
    <cellStyle name="Millares 86 2" xfId="458" xr:uid="{00000000-0005-0000-0000-00006A070000}"/>
    <cellStyle name="Millares 86 2 2" xfId="815" xr:uid="{00000000-0005-0000-0000-00006B070000}"/>
    <cellStyle name="Millares 86 3" xfId="642" xr:uid="{00000000-0005-0000-0000-00006C070000}"/>
    <cellStyle name="Millares 87" xfId="285" xr:uid="{00000000-0005-0000-0000-00006D070000}"/>
    <cellStyle name="Millares 87 2" xfId="459" xr:uid="{00000000-0005-0000-0000-00006E070000}"/>
    <cellStyle name="Millares 87 2 2" xfId="816" xr:uid="{00000000-0005-0000-0000-00006F070000}"/>
    <cellStyle name="Millares 87 3" xfId="643" xr:uid="{00000000-0005-0000-0000-000070070000}"/>
    <cellStyle name="Millares 88" xfId="286" xr:uid="{00000000-0005-0000-0000-000071070000}"/>
    <cellStyle name="Millares 88 2" xfId="460" xr:uid="{00000000-0005-0000-0000-000072070000}"/>
    <cellStyle name="Millares 88 2 2" xfId="817" xr:uid="{00000000-0005-0000-0000-000073070000}"/>
    <cellStyle name="Millares 88 3" xfId="644" xr:uid="{00000000-0005-0000-0000-000074070000}"/>
    <cellStyle name="Millares 89" xfId="287" xr:uid="{00000000-0005-0000-0000-000075070000}"/>
    <cellStyle name="Millares 89 2" xfId="461" xr:uid="{00000000-0005-0000-0000-000076070000}"/>
    <cellStyle name="Millares 89 2 2" xfId="818" xr:uid="{00000000-0005-0000-0000-000077070000}"/>
    <cellStyle name="Millares 89 3" xfId="645" xr:uid="{00000000-0005-0000-0000-000078070000}"/>
    <cellStyle name="Millares 9" xfId="76" xr:uid="{00000000-0005-0000-0000-000079070000}"/>
    <cellStyle name="Millares 9 10" xfId="1691" xr:uid="{00000000-0005-0000-0000-00007A070000}"/>
    <cellStyle name="Millares 9 11" xfId="1900" xr:uid="{00000000-0005-0000-0000-00007B070000}"/>
    <cellStyle name="Millares 9 2" xfId="216" xr:uid="{00000000-0005-0000-0000-00007C070000}"/>
    <cellStyle name="Millares 9 2 2" xfId="217" xr:uid="{00000000-0005-0000-0000-00007D070000}"/>
    <cellStyle name="Millares 9 2 2 2" xfId="410" xr:uid="{00000000-0005-0000-0000-00007E070000}"/>
    <cellStyle name="Millares 9 2 2 2 2" xfId="767" xr:uid="{00000000-0005-0000-0000-00007F070000}"/>
    <cellStyle name="Millares 9 2 2 3" xfId="598" xr:uid="{00000000-0005-0000-0000-000080070000}"/>
    <cellStyle name="Millares 9 2 3" xfId="409" xr:uid="{00000000-0005-0000-0000-000081070000}"/>
    <cellStyle name="Millares 9 2 3 2" xfId="766" xr:uid="{00000000-0005-0000-0000-000082070000}"/>
    <cellStyle name="Millares 9 2 4" xfId="597" xr:uid="{00000000-0005-0000-0000-000083070000}"/>
    <cellStyle name="Millares 9 3" xfId="218" xr:uid="{00000000-0005-0000-0000-000084070000}"/>
    <cellStyle name="Millares 9 3 2" xfId="411" xr:uid="{00000000-0005-0000-0000-000085070000}"/>
    <cellStyle name="Millares 9 3 2 2" xfId="768" xr:uid="{00000000-0005-0000-0000-000086070000}"/>
    <cellStyle name="Millares 9 3 3" xfId="599" xr:uid="{00000000-0005-0000-0000-000087070000}"/>
    <cellStyle name="Millares 9 4" xfId="215" xr:uid="{00000000-0005-0000-0000-000088070000}"/>
    <cellStyle name="Millares 9 4 2" xfId="408" xr:uid="{00000000-0005-0000-0000-000089070000}"/>
    <cellStyle name="Millares 9 4 2 2" xfId="765" xr:uid="{00000000-0005-0000-0000-00008A070000}"/>
    <cellStyle name="Millares 9 4 3" xfId="596" xr:uid="{00000000-0005-0000-0000-00008B070000}"/>
    <cellStyle name="Millares 9 5" xfId="340" xr:uid="{00000000-0005-0000-0000-00008C070000}"/>
    <cellStyle name="Millares 9 5 2" xfId="697" xr:uid="{00000000-0005-0000-0000-00008D070000}"/>
    <cellStyle name="Millares 9 6" xfId="530" xr:uid="{00000000-0005-0000-0000-00008E070000}"/>
    <cellStyle name="Millares 9 7" xfId="1403" xr:uid="{00000000-0005-0000-0000-00008F070000}"/>
    <cellStyle name="Millares 9 7 2" xfId="1501" xr:uid="{00000000-0005-0000-0000-000090070000}"/>
    <cellStyle name="Millares 9 7 2 2" xfId="1804" xr:uid="{00000000-0005-0000-0000-000091070000}"/>
    <cellStyle name="Millares 9 7 2 3" xfId="2016" xr:uid="{00000000-0005-0000-0000-000092070000}"/>
    <cellStyle name="Millares 9 7 3" xfId="1728" xr:uid="{00000000-0005-0000-0000-000093070000}"/>
    <cellStyle name="Millares 9 7 4" xfId="1940" xr:uid="{00000000-0005-0000-0000-000094070000}"/>
    <cellStyle name="Millares 9 7_Hoja1" xfId="1657" xr:uid="{00000000-0005-0000-0000-000095070000}"/>
    <cellStyle name="Millares 9 8" xfId="1577" xr:uid="{00000000-0005-0000-0000-000096070000}"/>
    <cellStyle name="Millares 9 8 2" xfId="1876" xr:uid="{00000000-0005-0000-0000-000097070000}"/>
    <cellStyle name="Millares 9 8 3" xfId="2088" xr:uid="{00000000-0005-0000-0000-000098070000}"/>
    <cellStyle name="Millares 9 9" xfId="1463" xr:uid="{00000000-0005-0000-0000-000099070000}"/>
    <cellStyle name="Millares 9 9 2" xfId="1766" xr:uid="{00000000-0005-0000-0000-00009A070000}"/>
    <cellStyle name="Millares 9 9 3" xfId="1978" xr:uid="{00000000-0005-0000-0000-00009B070000}"/>
    <cellStyle name="Millares 9_Hoja1" xfId="1656" xr:uid="{00000000-0005-0000-0000-00009C070000}"/>
    <cellStyle name="Millares 90" xfId="288" xr:uid="{00000000-0005-0000-0000-00009D070000}"/>
    <cellStyle name="Millares 90 2" xfId="462" xr:uid="{00000000-0005-0000-0000-00009E070000}"/>
    <cellStyle name="Millares 90 2 2" xfId="819" xr:uid="{00000000-0005-0000-0000-00009F070000}"/>
    <cellStyle name="Millares 90 3" xfId="646" xr:uid="{00000000-0005-0000-0000-0000A0070000}"/>
    <cellStyle name="Millares 91" xfId="289" xr:uid="{00000000-0005-0000-0000-0000A1070000}"/>
    <cellStyle name="Millares 91 2" xfId="463" xr:uid="{00000000-0005-0000-0000-0000A2070000}"/>
    <cellStyle name="Millares 91 2 2" xfId="820" xr:uid="{00000000-0005-0000-0000-0000A3070000}"/>
    <cellStyle name="Millares 91 3" xfId="647" xr:uid="{00000000-0005-0000-0000-0000A4070000}"/>
    <cellStyle name="Millares 92" xfId="290" xr:uid="{00000000-0005-0000-0000-0000A5070000}"/>
    <cellStyle name="Millares 92 2" xfId="464" xr:uid="{00000000-0005-0000-0000-0000A6070000}"/>
    <cellStyle name="Millares 92 2 2" xfId="821" xr:uid="{00000000-0005-0000-0000-0000A7070000}"/>
    <cellStyle name="Millares 92 3" xfId="648" xr:uid="{00000000-0005-0000-0000-0000A8070000}"/>
    <cellStyle name="Millares 93" xfId="291" xr:uid="{00000000-0005-0000-0000-0000A9070000}"/>
    <cellStyle name="Millares 93 2" xfId="465" xr:uid="{00000000-0005-0000-0000-0000AA070000}"/>
    <cellStyle name="Millares 93 2 2" xfId="822" xr:uid="{00000000-0005-0000-0000-0000AB070000}"/>
    <cellStyle name="Millares 93 3" xfId="649" xr:uid="{00000000-0005-0000-0000-0000AC070000}"/>
    <cellStyle name="Millares 94" xfId="292" xr:uid="{00000000-0005-0000-0000-0000AD070000}"/>
    <cellStyle name="Millares 94 2" xfId="650" xr:uid="{00000000-0005-0000-0000-0000AE070000}"/>
    <cellStyle name="Millares 95" xfId="293" xr:uid="{00000000-0005-0000-0000-0000AF070000}"/>
    <cellStyle name="Millares 95 2" xfId="651" xr:uid="{00000000-0005-0000-0000-0000B0070000}"/>
    <cellStyle name="Millares 96" xfId="294" xr:uid="{00000000-0005-0000-0000-0000B1070000}"/>
    <cellStyle name="Millares 96 2" xfId="652" xr:uid="{00000000-0005-0000-0000-0000B2070000}"/>
    <cellStyle name="Millares 97" xfId="295" xr:uid="{00000000-0005-0000-0000-0000B3070000}"/>
    <cellStyle name="Millares 97 2" xfId="653" xr:uid="{00000000-0005-0000-0000-0000B4070000}"/>
    <cellStyle name="Millares 98" xfId="296" xr:uid="{00000000-0005-0000-0000-0000B5070000}"/>
    <cellStyle name="Millares 98 2" xfId="654" xr:uid="{00000000-0005-0000-0000-0000B6070000}"/>
    <cellStyle name="Millares 99" xfId="297" xr:uid="{00000000-0005-0000-0000-0000B7070000}"/>
    <cellStyle name="Millares 99 2" xfId="655" xr:uid="{00000000-0005-0000-0000-0000B8070000}"/>
    <cellStyle name="Moeda [0]_mayor intereses pagados" xfId="1338" xr:uid="{00000000-0005-0000-0000-0000B9070000}"/>
    <cellStyle name="Moeda_mayor intereses pagados" xfId="1339" xr:uid="{00000000-0005-0000-0000-0000BA070000}"/>
    <cellStyle name="Neutra" xfId="1340" xr:uid="{00000000-0005-0000-0000-0000BB070000}"/>
    <cellStyle name="Normal" xfId="0" builtinId="0"/>
    <cellStyle name="Normal 10" xfId="219" xr:uid="{00000000-0005-0000-0000-0000BD070000}"/>
    <cellStyle name="Normal 10 2" xfId="220" xr:uid="{00000000-0005-0000-0000-0000BE070000}"/>
    <cellStyle name="Normal 10 2 2" xfId="1256" xr:uid="{00000000-0005-0000-0000-0000BF070000}"/>
    <cellStyle name="Normal 11" xfId="221" xr:uid="{00000000-0005-0000-0000-0000C0070000}"/>
    <cellStyle name="Normal 11 2" xfId="222" xr:uid="{00000000-0005-0000-0000-0000C1070000}"/>
    <cellStyle name="Normal 11 3" xfId="6" xr:uid="{00000000-0005-0000-0000-0000C2070000}"/>
    <cellStyle name="Normal 12" xfId="1341" xr:uid="{00000000-0005-0000-0000-0000C3070000}"/>
    <cellStyle name="Normal 12 2" xfId="1342" xr:uid="{00000000-0005-0000-0000-0000C4070000}"/>
    <cellStyle name="Normal 12 2 2" xfId="1343" xr:uid="{00000000-0005-0000-0000-0000C5070000}"/>
    <cellStyle name="Normal 12 2 2 2" xfId="1344" xr:uid="{00000000-0005-0000-0000-0000C6070000}"/>
    <cellStyle name="Normal 13" xfId="1345" xr:uid="{00000000-0005-0000-0000-0000C7070000}"/>
    <cellStyle name="Normal 13 2" xfId="1346" xr:uid="{00000000-0005-0000-0000-0000C8070000}"/>
    <cellStyle name="Normal 14" xfId="1584" xr:uid="{00000000-0005-0000-0000-0000C9070000}"/>
    <cellStyle name="Normal 14 2" xfId="1347" xr:uid="{00000000-0005-0000-0000-0000CA070000}"/>
    <cellStyle name="Normal 14 3" xfId="1883" xr:uid="{00000000-0005-0000-0000-0000CB070000}"/>
    <cellStyle name="Normal 15" xfId="1348" xr:uid="{00000000-0005-0000-0000-0000CC070000}"/>
    <cellStyle name="Normal 15 20" xfId="1257" xr:uid="{00000000-0005-0000-0000-0000CD070000}"/>
    <cellStyle name="Normal 16" xfId="1349" xr:uid="{00000000-0005-0000-0000-0000CE070000}"/>
    <cellStyle name="Normal 16 2" xfId="1350" xr:uid="{00000000-0005-0000-0000-0000CF070000}"/>
    <cellStyle name="Normal 17" xfId="1351" xr:uid="{00000000-0005-0000-0000-0000D0070000}"/>
    <cellStyle name="Normal 18" xfId="1673" xr:uid="{00000000-0005-0000-0000-0000D1070000}"/>
    <cellStyle name="Normal 2" xfId="17" xr:uid="{00000000-0005-0000-0000-0000D2070000}"/>
    <cellStyle name="Normal 2 11 3" xfId="1352" xr:uid="{00000000-0005-0000-0000-0000D3070000}"/>
    <cellStyle name="Normal 2 12" xfId="1353" xr:uid="{00000000-0005-0000-0000-0000D4070000}"/>
    <cellStyle name="Normal 2 2" xfId="77" xr:uid="{00000000-0005-0000-0000-0000D5070000}"/>
    <cellStyle name="Normal 2 2 2" xfId="78" xr:uid="{00000000-0005-0000-0000-0000D6070000}"/>
    <cellStyle name="Normal 2 2 2 2" xfId="1354" xr:uid="{00000000-0005-0000-0000-0000D7070000}"/>
    <cellStyle name="Normal 2 2 2 2 2" xfId="1355" xr:uid="{00000000-0005-0000-0000-0000D8070000}"/>
    <cellStyle name="Normal 2 2 2 2 3" xfId="1356" xr:uid="{00000000-0005-0000-0000-0000D9070000}"/>
    <cellStyle name="Normal 2 2 3" xfId="79" xr:uid="{00000000-0005-0000-0000-0000DA070000}"/>
    <cellStyle name="Normal 2 3" xfId="80" xr:uid="{00000000-0005-0000-0000-0000DB070000}"/>
    <cellStyle name="Normal 2 4" xfId="101" xr:uid="{00000000-0005-0000-0000-0000DC070000}"/>
    <cellStyle name="Normal 2 4 2" xfId="223" xr:uid="{00000000-0005-0000-0000-0000DD070000}"/>
    <cellStyle name="Normal 2 5" xfId="224" xr:uid="{00000000-0005-0000-0000-0000DE070000}"/>
    <cellStyle name="Normal 244" xfId="1357" xr:uid="{00000000-0005-0000-0000-0000DF070000}"/>
    <cellStyle name="Normal 246" xfId="1358" xr:uid="{00000000-0005-0000-0000-0000E0070000}"/>
    <cellStyle name="Normal 249" xfId="1359" xr:uid="{00000000-0005-0000-0000-0000E1070000}"/>
    <cellStyle name="Normal 250" xfId="1360" xr:uid="{00000000-0005-0000-0000-0000E2070000}"/>
    <cellStyle name="Normal 3" xfId="18" xr:uid="{00000000-0005-0000-0000-0000E3070000}"/>
    <cellStyle name="Normal 3 11" xfId="1361" xr:uid="{00000000-0005-0000-0000-0000E4070000}"/>
    <cellStyle name="Normal 3 2" xfId="81" xr:uid="{00000000-0005-0000-0000-0000E5070000}"/>
    <cellStyle name="Normal 3 2 2" xfId="226" xr:uid="{00000000-0005-0000-0000-0000E6070000}"/>
    <cellStyle name="Normal 3 2 4" xfId="1362" xr:uid="{00000000-0005-0000-0000-0000E7070000}"/>
    <cellStyle name="Normal 3 3" xfId="225" xr:uid="{00000000-0005-0000-0000-0000E8070000}"/>
    <cellStyle name="Normal 3 4 2 2" xfId="1363" xr:uid="{00000000-0005-0000-0000-0000E9070000}"/>
    <cellStyle name="Normal 4" xfId="82" xr:uid="{00000000-0005-0000-0000-0000EA070000}"/>
    <cellStyle name="Normal 4 2" xfId="83" xr:uid="{00000000-0005-0000-0000-0000EB070000}"/>
    <cellStyle name="Normal 4 2 2" xfId="227" xr:uid="{00000000-0005-0000-0000-0000EC070000}"/>
    <cellStyle name="Normal 4 2 4" xfId="1364" xr:uid="{00000000-0005-0000-0000-0000ED070000}"/>
    <cellStyle name="Normal 4 3" xfId="228" xr:uid="{00000000-0005-0000-0000-0000EE070000}"/>
    <cellStyle name="Normal 4_02- Informes 2013" xfId="84" xr:uid="{00000000-0005-0000-0000-0000EF070000}"/>
    <cellStyle name="Normal 459" xfId="1365" xr:uid="{00000000-0005-0000-0000-0000F0070000}"/>
    <cellStyle name="Normal 5" xfId="85" xr:uid="{00000000-0005-0000-0000-0000F1070000}"/>
    <cellStyle name="Normal 5 10" xfId="1366" xr:uid="{00000000-0005-0000-0000-0000F2070000}"/>
    <cellStyle name="Normal 5 2" xfId="229" xr:uid="{00000000-0005-0000-0000-0000F3070000}"/>
    <cellStyle name="Normal 6" xfId="86" xr:uid="{00000000-0005-0000-0000-0000F4070000}"/>
    <cellStyle name="Normal 6 2" xfId="87" xr:uid="{00000000-0005-0000-0000-0000F5070000}"/>
    <cellStyle name="Normal 6 2 2" xfId="231" xr:uid="{00000000-0005-0000-0000-0000F6070000}"/>
    <cellStyle name="Normal 6 3" xfId="230" xr:uid="{00000000-0005-0000-0000-0000F7070000}"/>
    <cellStyle name="Normal 7" xfId="88" xr:uid="{00000000-0005-0000-0000-0000F8070000}"/>
    <cellStyle name="Normal 7 2" xfId="89" xr:uid="{00000000-0005-0000-0000-0000F9070000}"/>
    <cellStyle name="Normal 7 2 2" xfId="232" xr:uid="{00000000-0005-0000-0000-0000FA070000}"/>
    <cellStyle name="Normal 7 3" xfId="90" xr:uid="{00000000-0005-0000-0000-0000FB070000}"/>
    <cellStyle name="Normal 7 3 2" xfId="233" xr:uid="{00000000-0005-0000-0000-0000FC070000}"/>
    <cellStyle name="Normal 7 4" xfId="234" xr:uid="{00000000-0005-0000-0000-0000FD070000}"/>
    <cellStyle name="Normal 740" xfId="1367" xr:uid="{00000000-0005-0000-0000-0000FE070000}"/>
    <cellStyle name="Normal 741" xfId="1368" xr:uid="{00000000-0005-0000-0000-0000FF070000}"/>
    <cellStyle name="Normal 749" xfId="1369" xr:uid="{00000000-0005-0000-0000-000000080000}"/>
    <cellStyle name="Normal 8" xfId="91" xr:uid="{00000000-0005-0000-0000-000001080000}"/>
    <cellStyle name="Normal 8 2" xfId="236" xr:uid="{00000000-0005-0000-0000-000002080000}"/>
    <cellStyle name="Normal 8 3" xfId="235" xr:uid="{00000000-0005-0000-0000-000003080000}"/>
    <cellStyle name="Normal 9" xfId="237" xr:uid="{00000000-0005-0000-0000-000004080000}"/>
    <cellStyle name="Normal 9 2" xfId="1252" xr:uid="{00000000-0005-0000-0000-000005080000}"/>
    <cellStyle name="Nota" xfId="1370" xr:uid="{00000000-0005-0000-0000-000006080000}"/>
    <cellStyle name="Notas 2" xfId="1253" xr:uid="{00000000-0005-0000-0000-000007080000}"/>
    <cellStyle name="Notas 2 2" xfId="1254" xr:uid="{00000000-0005-0000-0000-000008080000}"/>
    <cellStyle name="Notas 3" xfId="1371" xr:uid="{00000000-0005-0000-0000-000009080000}"/>
    <cellStyle name="Notas 3 2" xfId="1372" xr:uid="{00000000-0005-0000-0000-00000A080000}"/>
    <cellStyle name="Notas 4" xfId="1373" xr:uid="{00000000-0005-0000-0000-00000B080000}"/>
    <cellStyle name="Notas 4 2" xfId="1374" xr:uid="{00000000-0005-0000-0000-00000C080000}"/>
    <cellStyle name="Notas 5" xfId="1375" xr:uid="{00000000-0005-0000-0000-00000D080000}"/>
    <cellStyle name="Notas 5 2" xfId="1376" xr:uid="{00000000-0005-0000-0000-00000E080000}"/>
    <cellStyle name="Notas 6" xfId="1377" xr:uid="{00000000-0005-0000-0000-00000F080000}"/>
    <cellStyle name="Notas 7" xfId="1378" xr:uid="{00000000-0005-0000-0000-000010080000}"/>
    <cellStyle name="Porcentaje" xfId="1" builtinId="5"/>
    <cellStyle name="Porcentaje 2" xfId="23" xr:uid="{00000000-0005-0000-0000-000012080000}"/>
    <cellStyle name="Porcentaje 2 2" xfId="92" xr:uid="{00000000-0005-0000-0000-000013080000}"/>
    <cellStyle name="Porcentaje 2 3" xfId="238" xr:uid="{00000000-0005-0000-0000-000014080000}"/>
    <cellStyle name="Porcentaje 3" xfId="93" xr:uid="{00000000-0005-0000-0000-000015080000}"/>
    <cellStyle name="Porcentaje 3 2" xfId="239" xr:uid="{00000000-0005-0000-0000-000016080000}"/>
    <cellStyle name="Porcentaje 4" xfId="94" xr:uid="{00000000-0005-0000-0000-000017080000}"/>
    <cellStyle name="Porcentaje 5" xfId="314" xr:uid="{00000000-0005-0000-0000-000018080000}"/>
    <cellStyle name="Porcentaje 5 2" xfId="1255" xr:uid="{00000000-0005-0000-0000-000019080000}"/>
    <cellStyle name="Porcentaje 6" xfId="503" xr:uid="{00000000-0005-0000-0000-00001A080000}"/>
    <cellStyle name="Porcentaje 7" xfId="1583" xr:uid="{00000000-0005-0000-0000-00001B080000}"/>
    <cellStyle name="Porcentaje 7 2" xfId="1882" xr:uid="{00000000-0005-0000-0000-00001C080000}"/>
    <cellStyle name="Porcentaje 8" xfId="1674" xr:uid="{00000000-0005-0000-0000-00001D080000}"/>
    <cellStyle name="Porcentual 2" xfId="95" xr:uid="{00000000-0005-0000-0000-00001E080000}"/>
    <cellStyle name="Porcentual 2 2" xfId="22" xr:uid="{00000000-0005-0000-0000-00001F080000}"/>
    <cellStyle name="Porcentual 2 2 2" xfId="240" xr:uid="{00000000-0005-0000-0000-000020080000}"/>
    <cellStyle name="Porcentual 2 3" xfId="96" xr:uid="{00000000-0005-0000-0000-000021080000}"/>
    <cellStyle name="Porcentual 2 3 2" xfId="241" xr:uid="{00000000-0005-0000-0000-000022080000}"/>
    <cellStyle name="Porcentual 2_02- Informes 2013" xfId="97" xr:uid="{00000000-0005-0000-0000-000023080000}"/>
    <cellStyle name="Porcentual 3" xfId="98" xr:uid="{00000000-0005-0000-0000-000024080000}"/>
    <cellStyle name="Porcentual 3 2" xfId="99" xr:uid="{00000000-0005-0000-0000-000025080000}"/>
    <cellStyle name="Porcentual 3 2 2" xfId="104" xr:uid="{00000000-0005-0000-0000-000026080000}"/>
    <cellStyle name="Porcentual 3 3" xfId="105" xr:uid="{00000000-0005-0000-0000-000027080000}"/>
    <cellStyle name="Porcentual 4" xfId="19" xr:uid="{00000000-0005-0000-0000-000028080000}"/>
    <cellStyle name="Porcentual 5" xfId="100" xr:uid="{00000000-0005-0000-0000-000029080000}"/>
    <cellStyle name="Porcentual 7" xfId="106" xr:uid="{00000000-0005-0000-0000-00002A080000}"/>
    <cellStyle name="Saída" xfId="1379" xr:uid="{00000000-0005-0000-0000-00002B080000}"/>
    <cellStyle name="Separador de milhares_Prev. Ctas Cobrar 2004" xfId="1380" xr:uid="{00000000-0005-0000-0000-00002C080000}"/>
    <cellStyle name="Texto de Aviso" xfId="1381" xr:uid="{00000000-0005-0000-0000-00002D080000}"/>
    <cellStyle name="Título 4" xfId="1382" xr:uid="{00000000-0005-0000-0000-00002E08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0.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63" Type="http://schemas.openxmlformats.org/officeDocument/2006/relationships/externalLink" Target="externalLinks/externalLink57.xml"/><Relationship Id="rId68" Type="http://schemas.openxmlformats.org/officeDocument/2006/relationships/externalLink" Target="externalLinks/externalLink62.xml"/><Relationship Id="rId84" Type="http://schemas.openxmlformats.org/officeDocument/2006/relationships/externalLink" Target="externalLinks/externalLink78.xml"/><Relationship Id="rId89" Type="http://schemas.openxmlformats.org/officeDocument/2006/relationships/externalLink" Target="externalLinks/externalLink83.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07" Type="http://schemas.openxmlformats.org/officeDocument/2006/relationships/theme" Target="theme/theme1.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66" Type="http://schemas.openxmlformats.org/officeDocument/2006/relationships/externalLink" Target="externalLinks/externalLink60.xml"/><Relationship Id="rId74" Type="http://schemas.openxmlformats.org/officeDocument/2006/relationships/externalLink" Target="externalLinks/externalLink68.xml"/><Relationship Id="rId79" Type="http://schemas.openxmlformats.org/officeDocument/2006/relationships/externalLink" Target="externalLinks/externalLink73.xml"/><Relationship Id="rId87" Type="http://schemas.openxmlformats.org/officeDocument/2006/relationships/externalLink" Target="externalLinks/externalLink81.xml"/><Relationship Id="rId102" Type="http://schemas.openxmlformats.org/officeDocument/2006/relationships/externalLink" Target="externalLinks/externalLink96.xml"/><Relationship Id="rId110"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55.xml"/><Relationship Id="rId82" Type="http://schemas.openxmlformats.org/officeDocument/2006/relationships/externalLink" Target="externalLinks/externalLink76.xml"/><Relationship Id="rId90" Type="http://schemas.openxmlformats.org/officeDocument/2006/relationships/externalLink" Target="externalLinks/externalLink84.xml"/><Relationship Id="rId95" Type="http://schemas.openxmlformats.org/officeDocument/2006/relationships/externalLink" Target="externalLinks/externalLink89.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externalLink" Target="externalLinks/externalLink50.xml"/><Relationship Id="rId64" Type="http://schemas.openxmlformats.org/officeDocument/2006/relationships/externalLink" Target="externalLinks/externalLink58.xml"/><Relationship Id="rId69" Type="http://schemas.openxmlformats.org/officeDocument/2006/relationships/externalLink" Target="externalLinks/externalLink63.xml"/><Relationship Id="rId77" Type="http://schemas.openxmlformats.org/officeDocument/2006/relationships/externalLink" Target="externalLinks/externalLink71.xml"/><Relationship Id="rId100" Type="http://schemas.openxmlformats.org/officeDocument/2006/relationships/externalLink" Target="externalLinks/externalLink94.xml"/><Relationship Id="rId105" Type="http://schemas.openxmlformats.org/officeDocument/2006/relationships/externalLink" Target="externalLinks/externalLink99.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80" Type="http://schemas.openxmlformats.org/officeDocument/2006/relationships/externalLink" Target="externalLinks/externalLink74.xml"/><Relationship Id="rId85" Type="http://schemas.openxmlformats.org/officeDocument/2006/relationships/externalLink" Target="externalLinks/externalLink79.xml"/><Relationship Id="rId93" Type="http://schemas.openxmlformats.org/officeDocument/2006/relationships/externalLink" Target="externalLinks/externalLink87.xml"/><Relationship Id="rId98" Type="http://schemas.openxmlformats.org/officeDocument/2006/relationships/externalLink" Target="externalLinks/externalLink9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externalLink" Target="externalLinks/externalLink53.xml"/><Relationship Id="rId67" Type="http://schemas.openxmlformats.org/officeDocument/2006/relationships/externalLink" Target="externalLinks/externalLink61.xml"/><Relationship Id="rId103" Type="http://schemas.openxmlformats.org/officeDocument/2006/relationships/externalLink" Target="externalLinks/externalLink97.xml"/><Relationship Id="rId108" Type="http://schemas.openxmlformats.org/officeDocument/2006/relationships/styles" Target="styles.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externalLink" Target="externalLinks/externalLink56.xml"/><Relationship Id="rId70" Type="http://schemas.openxmlformats.org/officeDocument/2006/relationships/externalLink" Target="externalLinks/externalLink64.xml"/><Relationship Id="rId75" Type="http://schemas.openxmlformats.org/officeDocument/2006/relationships/externalLink" Target="externalLinks/externalLink69.xml"/><Relationship Id="rId83" Type="http://schemas.openxmlformats.org/officeDocument/2006/relationships/externalLink" Target="externalLinks/externalLink77.xml"/><Relationship Id="rId88" Type="http://schemas.openxmlformats.org/officeDocument/2006/relationships/externalLink" Target="externalLinks/externalLink82.xml"/><Relationship Id="rId91" Type="http://schemas.openxmlformats.org/officeDocument/2006/relationships/externalLink" Target="externalLinks/externalLink85.xml"/><Relationship Id="rId96" Type="http://schemas.openxmlformats.org/officeDocument/2006/relationships/externalLink" Target="externalLinks/externalLink9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106" Type="http://schemas.openxmlformats.org/officeDocument/2006/relationships/externalLink" Target="externalLinks/externalLink100.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73" Type="http://schemas.openxmlformats.org/officeDocument/2006/relationships/externalLink" Target="externalLinks/externalLink67.xml"/><Relationship Id="rId78" Type="http://schemas.openxmlformats.org/officeDocument/2006/relationships/externalLink" Target="externalLinks/externalLink72.xml"/><Relationship Id="rId81" Type="http://schemas.openxmlformats.org/officeDocument/2006/relationships/externalLink" Target="externalLinks/externalLink75.xml"/><Relationship Id="rId86" Type="http://schemas.openxmlformats.org/officeDocument/2006/relationships/externalLink" Target="externalLinks/externalLink80.xml"/><Relationship Id="rId94" Type="http://schemas.openxmlformats.org/officeDocument/2006/relationships/externalLink" Target="externalLinks/externalLink88.xml"/><Relationship Id="rId99" Type="http://schemas.openxmlformats.org/officeDocument/2006/relationships/externalLink" Target="externalLinks/externalLink93.xml"/><Relationship Id="rId101" Type="http://schemas.openxmlformats.org/officeDocument/2006/relationships/externalLink" Target="externalLinks/externalLink95.xml"/><Relationship Id="rId4" Type="http://schemas.openxmlformats.org/officeDocument/2006/relationships/worksheet" Target="worksheets/sheet4.xml"/><Relationship Id="rId9" Type="http://schemas.openxmlformats.org/officeDocument/2006/relationships/externalLink" Target="externalLinks/externalLink3.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109" Type="http://schemas.openxmlformats.org/officeDocument/2006/relationships/sharedStrings" Target="sharedStrings.xml"/><Relationship Id="rId34" Type="http://schemas.openxmlformats.org/officeDocument/2006/relationships/externalLink" Target="externalLinks/externalLink28.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76" Type="http://schemas.openxmlformats.org/officeDocument/2006/relationships/externalLink" Target="externalLinks/externalLink70.xml"/><Relationship Id="rId97" Type="http://schemas.openxmlformats.org/officeDocument/2006/relationships/externalLink" Target="externalLinks/externalLink91.xml"/><Relationship Id="rId104" Type="http://schemas.openxmlformats.org/officeDocument/2006/relationships/externalLink" Target="externalLinks/externalLink98.xml"/><Relationship Id="rId7" Type="http://schemas.openxmlformats.org/officeDocument/2006/relationships/externalLink" Target="externalLinks/externalLink1.xml"/><Relationship Id="rId71" Type="http://schemas.openxmlformats.org/officeDocument/2006/relationships/externalLink" Target="externalLinks/externalLink65.xml"/><Relationship Id="rId92" Type="http://schemas.openxmlformats.org/officeDocument/2006/relationships/externalLink" Target="externalLinks/externalLink86.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TR_IMPUESTOS/10%20SET/10.5%20Liquidaci&#243;n%20de%20impuestos/10.5.1%20Impuesto%20a%20la%20Renta%20-%20Comercial/IRENDA/A&#241;o%2009/11.%20Noviembre%20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segovia/Documents/Mario%20Segovia/CLIENTES/Ejercicio%202020/Puente/Final/Casa%20de%20bolsa/Papeles%20de%20trabajo/U%20/U%203%20/Gastos_Fobing_2000_06.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javalossanabria/AppData/Local/Microsoft/Windows/Temporary%20Internet%20Files/Content.Outlook/WVT1EKHE/Copy%20of%20Rec&#225;lculo%20de%20IR%20CRESCA%20al%2030%2006%202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is%20documentos/Control%20de%20asistencias%20a&#241;o%20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PRESUP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medina/Library/Caches/TemporaryItems/Outlook%20Temp/VolumesdeProdu&#231;&#227;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pspaini/Documents/Pablo%20Spaini/Clientes/ESSENTRA/Cierre%202013/Informes/Mis%20documentos/Control%20de%20asistencias%20a&#241;o%202000.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225;lise%20Jo&#227;o%20Pessoa%20Fev03.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225;lise%20Arosuco%20Rolhas%20%20Fev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APA3Q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balvarez/Desktop/Ana%20Bel&#233;n/1%20Clientes/Puente/Puente%20Casa%20de%20Bolsa/2020/Visita%20Preliminar/Papeles%20de%20Trabajo/U%20III%20Control%20de%20Nuevos%20Clientes/EQ_AmBev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balvarez/Desktop/Ana%20Bel&#233;n/1%20Clientes/Puente/Puente%20Casa%20de%20Bolsa/2020/Visita%20Preliminar/Papeles%20de%20Trabajo/U%20III%20Control%20de%20Nuevos%20Clientes/Trade_Suga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A10A&#209;OS1.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CURVA%20DE%20FR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juanjoaguayo/Library/Caches/TemporaryItems/Outlook%20Temp/Frutika%20Armado%20de%20EEFF%20dic2015%20vjun%2016.xlsx"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Valuaci&#243;n%20Bs.%20Cbio.%2008-00.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Vasilhame%20meta.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Diageo%20Paraguay%20-%20Armado%20del%20Informe%20200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pspaini/Documents/Pablo%20Spaini/Clientes/ESSENTRA/Cierre%202013/Informes/Users/KBenitez/Documents/BCA/Encargos/Auditoria/Bohemia/Archivo%20General/version%20bohemia/Bohemia_EEFF_dic2013%20dic201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ronaldmeyer/Documents/Auditoria/GLT/GLT%202021/Final/PTs/Auditoria/U3-%20Reproceso%20de%20inversiones.%20YA%20FALTA%20SUBIR%20/6403%201-03%20PPC%20Liquidaci&#243;n%20de%20impuesto%20Marzo%202012%2018-03-12%20v5.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An&#225;lise%20Iba%20Sudeste%20Fev.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Plan%20-Transporte%20internacionai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ronaldmeyer/Documents/Auditoria/GLT/GLT%202021/Final/PTs/Auditoria/U3-%20Reproceso%20de%20inversiones.%20YA%20FALTA%20SUBIR%20/C%2022%20-%20Ecuaci&#243;n%20de%20Stock-%20Sampling%20de%20Compra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amp;L11-12/P&amp;L2011-10OCT/CMV/PRODUCTO-SOJA/Fazon/CMVF_adesa_Octubre_11.xlsx"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Curve%20Comparison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V&#237;nculoExternoRecuperado1"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lmedina/Library/Caches/TemporaryItems/Outlook%20Temp/V&#237;nculoExternoRecuperado2"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lmedina/Library/Caches/TemporaryItems/Outlook%20Temp/CONCILIACION.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CBZ%20Pcpal%20ver%20SAP%204.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V&#237;nculoExternoRecuperado3"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lmedina/Library/Caches/TemporaryItems/Outlook%20Temp/V&#237;nculoExternoRecuperado4"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Oscar%20Folle/Benitez%20Codas%20&amp;%20Asociados/LC%20Risk/Revisi&#243;n%20limitada%20junio%202014/Programa%20de%20Tareas/MK_MZE.Z1011_0613.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Modelo.Ocorr&#234;ncias.xls-03-02"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Produto%20Ret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bca.com.py:8888/Mis%20documentos/Control%20de%20asistencias%20a&#241;o%20200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VARJU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juanjoaguayo/Desktop/Juan%20Aguayo/JA/Clientes/Transbarge%20Navegacion%20S.A/2017/Diciembre/Informe%20de%20Auditor&#237;a%20Financiera/Armado%20EEFF/TBN%20Estados%20Financieros%20Res.%2049_201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benitezcodas-my.sharepoint.com/Users/ofolle/AppData/Local/Microsoft/Windows/Temporary%20Internet%20Files/Content.Outlook/AWZCRRG8/Hoja%20de%20c&#225;lculo%20en%20RE/%20Fletes%20exportaci&#243;n%20de%20MUSA%20-%20Mensaje%20(Texto%20enriquecido)%20"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ronaldmeyer/Documents/Auditoria/GLT/GLT%202021/Final/PTs/Auditoria/U3-%20Reproceso%20de%20inversiones.%20YA%20FALTA%20SUBIR%20/6404.1.1%20PPC%20Liquidaci&#243;n%20de%20impuesto%20Abril%20201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ocuments%20and%20Settings/janossimon/My%20Documents/Projekt%20Management/Time%20&amp;%20Budget/pm-fsa_time_and_budget_too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vrios/Desktop/Documents/BCA/CLIENTES/LC%20Risk%20Management%20S.A.E.C.A/2015/setiembre/Archivo%20gral/APRESClaudio1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lmedina/Library/Caches/TemporaryItems/Outlook%20Temp/CVsku.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Informe%20Chamizal%2030%2006%201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juanjoaguayo/Library/Caches/TemporaryItems/Outlook%20Temp/DBMCRETISLR06051.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Modelo%20Final.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225;lise%20Brasilia%20Fev03.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Balance%20FNP-respaldo.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Derivativos%20Fora%20do%20Fundo%202003%20xx.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Analise%20ACS%20Fev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ANACON04.XLS"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Resultado%20Carteiras%2010.04.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schroder_smallcap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Users/lmedina/Library/Caches/TemporaryItems/Outlook%20Temp/V&#237;nculoExternoRecuperado5"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Users/vrios/Desktop/Documents/BCA/CLIENTES/LC%20Risk%20Management%20S.A.E.C.A/2015/setiembre/Archivo%20gral/Precios.xl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Posici&#243;n%2025.02.20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Users/lruizdiaz/Documents/BCA/Cliente/Visita%20Final/2020/Puente%20Hnos/Puente%20Casa%20de%20Bolsa%20S.A/PT%20/Recursos%20/R%2019%20Conciliaciones%20Bancarias%20-%20Cuentas%20de%20Orden%20/Esc010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alance%20Resumen%20al%2028.02.2006%20.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Detalle%20cuentas%20para%20armado%20EECC.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Users\abalvarez\Desktop\Ana%20Bel&#233;n\1%20Clientes\GLT\2019\Visita%20Final\Papeles%20de%20Trabajo%20\EPM_CostManagementWorkbook.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sers/vsanchez/Documents/empresas/Curso%20de%20BU/VS/BienDeUso_77_8000lineas.xlsm"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BPMETA97%20Implantacion.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Users/ronaldmeyer/Documents/Auditoria/GLT/GLT%202021/Final/PTs/Auditoria/U3-%20Reproceso%20de%20inversiones.%20YA%20FALTA%20SUBIR%20/Copy%20of%20Liquidaci&#243;n%20de%20impuesto%20Mayo%202012%20V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Users/lmedina/Library/Caches/TemporaryItems/Outlook%20Temp/Nuevo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lmedina/Downloads/Fiscal%201208.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Users/juancarlosbernal/Downloads/Listado_de_ajustes_y_CCI_-_Magno/Trade_Cor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emef30040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Users/vrios/Desktop/Documents/BCA/CLIENTES/LC%20Risk%20Management%20S.A.E.C.A/2015/setiembre/Archivo%20gral/SC12_AR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BCE%20049%20M10%20Junio05.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32311%20CCC%201999.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xCDI9.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Users/lmedina/Library/Caches/TemporaryItems/Outlook%20Temp/CT0398.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Users/lmedina/Library/Caches/TemporaryItems/Outlook%20Temp/RiscoUSD.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Users/monserratlopez/Desktop/Documents/BCA/CLIENTES/LC%20Risk%20Management%20S.A.E.C.A/2016/Junio/Archivo%20Gral/Responsable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CONTR_IMPUESTOS/20%20Puerto%20Union/20.1%20Liquidacion%20de%20Impuestos/Impuesto%20a%20la%20Renta/2009/Documents%20and%20Settings/dserebre/Local%20Settings/Temp/Temporary%20Directory%201%20for%20Planta_Py.xls0.zip/JV%20Asuncion%20port.xls" TargetMode="External"/></Relationships>
</file>

<file path=xl/externalLinks/_rels/externalLink76.xml.rels><?xml version="1.0" encoding="UTF-8" standalone="yes"?>
<Relationships xmlns="http://schemas.openxmlformats.org/package/2006/relationships"><Relationship Id="rId1" Type="http://schemas.microsoft.com/office/2006/relationships/xlExternalLinkPath/xlPathMissing" Target="Estoques%2009-200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CONCILIA.XLK" TargetMode="External"/></Relationships>
</file>

<file path=xl/externalLinks/_rels/externalLink78.xml.rels><?xml version="1.0" encoding="UTF-8" standalone="yes"?>
<Relationships xmlns="http://schemas.openxmlformats.org/package/2006/relationships"><Relationship Id="rId1" Type="http://schemas.microsoft.com/office/2006/relationships/xlExternalLinkPath/xlPathMissing" Target="Controle%20PL%20exposicao%20ALUMINIO.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Alejandra%20Candia/Documents/BCA/CLIENTES/GA&amp;W/BienDeUso_6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onserratlopez/Desktop/Documents/BCA/CLIENTES/LC%20Risk%20Management%20S.A.E.C.A/2015/Diciembre/Archivo%20gral/A10A&#209;OS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Users/afigueredo/Documents/back%20up%20AF/BCA/CLIENTES/Puente/2020/Casa%20de%20Bolsa%20/Visita%20Preliminar/PPC/Balance%20Comentado%20Abril%2006%20Ajustes%20.xls"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Bal_12Finala&#241;o2004.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Users/dfarina/Documents/PERSONAL/Facultad/Temas%20varios%20de%20investigaci&#243;n/Impuestos%20Diferidos/C&#225;lculo%20del%20Impuesto%20Diferido%20(DF)%20v01.xlsx" TargetMode="External"/></Relationships>
</file>

<file path=xl/externalLinks/_rels/externalLink83.xml.rels><?xml version="1.0" encoding="UTF-8" standalone="yes"?>
<Relationships xmlns="http://schemas.openxmlformats.org/package/2006/relationships"><Relationship Id="rId1" Type="http://schemas.microsoft.com/office/2006/relationships/xlExternalLinkPath/xlPathMissing" Target="SDG%20Fabril%20Farol%20Modelo.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LONGSHORT/P&amp;L10-11/P&amp;L2011-03MAR/Cash%20Trade/CTmaiz-Z10-03-11.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P&amp;L11-12/P&amp;L2012-01ENE/Cash%20Trade/CTS-01-12_ZAFR2011.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SEG99.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Users/afigueredo/Documents/back%20up%20AF/BCA/CLIENTES/Puente/2019/Casa%20de%20Bolsa/Visita%20Preliminar%20/AG/Antelco%20Febrero_03.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Documents%20and%20Settings/diacosta/Local%20Settings/Temporary%20Internet%20Files/Content.Outlook/CSTB0IC7/52820%20191000_L380_O%20enCurso_02-10%20(2).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Users/juanjoaguayo/Desktop/Juan%20Aguayo/JA/Clientes/Cadiem/2015/Archivo%20General/Casa%20de%20Bolsa/Despachos%20Aduaner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onserratlopez/Desktop/Documents/BCA/CLIENTES/LC%20Risk%20Management%20S.A.E.C.A/2015/setiembre/Archivo%20gral/VolumesdeProdu&#231;&#227;o.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Users/afigueredo/Documents/back%20up%20AF/BCA/CLIENTES/Puente%20Casa%20de%20Bolsa/2018/Visita%20Final/Casa%20de%20Bolsa%20/AG/B51.09%20Despachos%20Aduaneros%20Septiembre%202009.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Users/juanjoaguayo/Desktop/Juan%20Aguayo/JA/Clientes/Transbarge%20Navegacion%20S.A/2016/Octubre%202016/Materialidad/Worksheet%20in%206400%20L&#237;mites%20de%20Deducibilidad%2031.12.2008"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Users/dvarela/AppData/Local/Microsoft/Windows/Temporary%20Internet%20Files/Content.Outlook/G1F7KD2T/Pepsico%20-%20Calculo%20de%20ID%20Oct_10.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Documents%20and%20Settings/jacosta3/My%20Documents/PuertoUnion/Finnancial%20Report/Puerto%20Union%20Report%20(2008-09-Setiembr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lruizdiaz/Documents/BCA/Cliente/Visita%20Final/2020/Puente%20Hnos/Puente%20Casa%20de%20Bolsa%20S.A/PT%20/Recursos%20/R%2019%20Conciliaciones%20Bancarias%20-%20Cuentas%20de%20Orden%20/Trade_Wheat.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Users/Kath/Documents/Katherine/Encargos/Auditoria/Grupo%20Frutika/2015/junio_2015/Armado%20de%20informe/Escore_FRM_Cerveja_10_0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BPTend99.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Users/vsanchez/Documents/empresas/Curso%20de%20BU/VS/R%2020%20Procard%20Sistema%20de%20Bienes%20De%20Uso%2077%20-%20Diciembre%202013%20-%20Version%2016%2001%202014.xlsm" TargetMode="External"/></Relationships>
</file>

<file path=xl/externalLinks/_rels/externalLink98.xml.rels><?xml version="1.0" encoding="UTF-8" standalone="yes"?>
<Relationships xmlns="http://schemas.openxmlformats.org/package/2006/relationships"><Relationship Id="rId1" Type="http://schemas.microsoft.com/office/2006/relationships/xlExternalLinkPath/xlPathMissing" Target="Mar%20Caribe%20200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dfarina\Local%20Settings\Temporary%20Internet%20Files\OLK92\6411%20C&#225;lculo%20IR%20al%2030-06-06%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tan"/>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 Resumen"/>
    </sheetNames>
    <sheetDataSet>
      <sheetData sheetId="0"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rowing"/>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face"/>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Balance"/>
      <sheetName val="Estado de Resultados"/>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Tabela"/>
      <sheetName val="Dados Org"/>
      <sheetName val="Ativos"/>
      <sheetName val="Passivos"/>
      <sheetName val="Imobilizado"/>
      <sheetName val="Importação"/>
      <sheetName val="contas a receber"/>
      <sheetName val="Fornecedor 426"/>
      <sheetName val="Folha Pagamento"/>
      <sheetName val="MKT"/>
      <sheetName val="Associadas"/>
      <sheetName val="Impostos"/>
      <sheetName val="desps exer seg"/>
      <sheetName val="Outras Contas a Pagar e Receber"/>
      <sheetName val="Modelo"/>
      <sheetName val="11320079"/>
      <sheetName val="#REF"/>
      <sheetName val="Balance"/>
      <sheetName val="Estado de Resultados"/>
      <sheetName val="Interface"/>
      <sheetName val="2) FIXIT S.A."/>
      <sheetName val="SAP"/>
      <sheetName val="Datos"/>
      <sheetName val="Borrowing"/>
      <sheetName val="CMA Calculations- Figure 5440.1"/>
      <sheetName val="3210001"/>
      <sheetName val="TC Resumen"/>
      <sheetName val="PIC98"/>
      <sheetName val="key parameter1st"/>
      <sheetName val="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Tabela"/>
      <sheetName val="Dados Org"/>
      <sheetName val="Ativos"/>
      <sheetName val="Passivos"/>
      <sheetName val="Contas á Receber"/>
      <sheetName val="Impostos"/>
      <sheetName val="PIS PRESUMIDO"/>
      <sheetName val="Associadas"/>
      <sheetName val="Folha Pagamento"/>
      <sheetName val="desps exerc seguin"/>
      <sheetName val="Outras Contas a Pagar e Receber"/>
      <sheetName val="Outras CP e RC"/>
      <sheetName val="TC Resumen"/>
      <sheetName val="2) FIXIT S.A."/>
      <sheetName val="SAP"/>
      <sheetName val="Lead"/>
      <sheetName val="Movimiento"/>
      <sheetName val="Datos"/>
      <sheetName val="Dados_Org"/>
      <sheetName val="Dados_Org1"/>
      <sheetName val="Contas_á_Receber"/>
      <sheetName val="PIS_PRESUMIDO"/>
      <sheetName val="Folha_Pagamento"/>
      <sheetName val="desps_exerc_seguin"/>
      <sheetName val="Outras_Contas_a_Pagar_e_Receber"/>
      <sheetName val="Outras_CP_e_RC"/>
      <sheetName val="2)_FIXIT_S_A_"/>
      <sheetName val="TC_Resumen"/>
      <sheetName val="#REF"/>
      <sheetName val="Balance"/>
      <sheetName val="Estado de Resultados"/>
      <sheetName val="query"/>
      <sheetName val="Interface"/>
      <sheetName val="TABLAIPC"/>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sheetData sheetId="13" refreshError="1"/>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umes"/>
      <sheetName val="Dados do Packaging"/>
      <sheetName val="Tabelas Antarctica"/>
      <sheetName val="Tabelas Brahma"/>
      <sheetName val="Consolidado Escore"/>
      <sheetName val="SetUp"/>
      <sheetName val="Visão Item"/>
      <sheetName val="Tabelas Escore"/>
      <sheetName val="Tabelas Skol"/>
      <sheetName val="Visão Unida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GERA BOLETOS"/>
      <sheetName val="RegBMF"/>
      <sheetName val="RegLIF"/>
      <sheetName val="RegNYBOT"/>
      <sheetName val="Medios"/>
      <sheetName val="Registro Opções"/>
      <sheetName val="Commodity 2006 (sem cerveja)"/>
      <sheetName val="OnShore"/>
      <sheetName val="OffShore"/>
      <sheetName val="EXPOSURE2005"/>
      <sheetName val="Fechamento"/>
      <sheetName val="TabelaMédios"/>
      <sheetName val="Zeragem de Exposure"/>
      <sheetName val="RegNYBOT_RES"/>
      <sheetName val="Estratégia"/>
      <sheetName val="Sheet1"/>
      <sheetName val="PROP"/>
      <sheetName val="Registro_Opções"/>
      <sheetName val="Commodity_2006_(sem_cerveja)"/>
      <sheetName val="GERA_BOLETOS"/>
      <sheetName val="Zeragem_de_Exposure"/>
      <sheetName val="Cash_Flow"/>
      <sheetName val="dep pre"/>
      <sheetName val="Volumes"/>
      <sheetName val="Dados do Packaging"/>
      <sheetName val="Tabelas Antarctica"/>
      <sheetName val="Tabelas Brahma"/>
      <sheetName val="Consolidado Escore"/>
      <sheetName val="SetUp"/>
      <sheetName val="Visão Item"/>
      <sheetName val="Tabelas Escore"/>
      <sheetName val="Tabelas Skol"/>
      <sheetName val="Visão Unidade"/>
      <sheetName val="Ratios"/>
      <sheetName val="Comparativo BG"/>
      <sheetName val="BG al 30.09.08"/>
      <sheetName val="Comparativo ER"/>
      <sheetName val="TC Resumen"/>
      <sheetName val="dados org"/>
      <sheetName val="financiero"/>
      <sheetName val="Options"/>
    </sheetNames>
    <sheetDataSet>
      <sheetData sheetId="0" refreshError="1">
        <row r="3">
          <cell r="D3" t="str">
            <v>HCV Hedge Açúcar Cristal Set03</v>
          </cell>
          <cell r="E3" t="str">
            <v>Bertrand</v>
          </cell>
          <cell r="F3" t="str">
            <v>ABN AMRO Real</v>
          </cell>
          <cell r="G3" t="str">
            <v>ABN AMRO Real</v>
          </cell>
          <cell r="H3" t="str">
            <v>CBB</v>
          </cell>
          <cell r="I3" t="str">
            <v>Caixa Brasil em BRL</v>
          </cell>
          <cell r="K3">
            <v>37987</v>
          </cell>
          <cell r="R3" t="str">
            <v>VIVA-VOZ</v>
          </cell>
        </row>
        <row r="4">
          <cell r="D4" t="str">
            <v>HCV Hedge Açúcar Cristal Out03</v>
          </cell>
          <cell r="E4" t="str">
            <v>Guerra</v>
          </cell>
          <cell r="F4" t="str">
            <v>ACMG Coutinho</v>
          </cell>
          <cell r="G4" t="str">
            <v>ACMG Coutinho</v>
          </cell>
          <cell r="H4" t="str">
            <v>Aspen Equities</v>
          </cell>
          <cell r="I4" t="str">
            <v>Caixa Brasil em USD</v>
          </cell>
          <cell r="K4">
            <v>38018</v>
          </cell>
          <cell r="R4" t="str">
            <v>AFTER-MARKET</v>
          </cell>
        </row>
        <row r="5">
          <cell r="D5" t="str">
            <v>HCV Hedge Açúcar Cristal Nov03</v>
          </cell>
          <cell r="E5" t="str">
            <v>LAB</v>
          </cell>
          <cell r="F5" t="str">
            <v>Agora Corretora</v>
          </cell>
          <cell r="G5" t="str">
            <v>Agora Corretora</v>
          </cell>
          <cell r="H5" t="str">
            <v>Brahmaco</v>
          </cell>
          <cell r="I5" t="str">
            <v>Caixa Offshore</v>
          </cell>
          <cell r="K5">
            <v>38047</v>
          </cell>
        </row>
        <row r="6">
          <cell r="D6" t="str">
            <v>HCV Hedge Açúcar Cristal Dez03</v>
          </cell>
          <cell r="F6" t="str">
            <v>Arbitral</v>
          </cell>
          <cell r="G6" t="str">
            <v>Arbitral</v>
          </cell>
          <cell r="H6" t="str">
            <v>Dahlen Matriz</v>
          </cell>
          <cell r="I6" t="str">
            <v>Hedge da Divida</v>
          </cell>
          <cell r="K6">
            <v>38078</v>
          </cell>
        </row>
        <row r="7">
          <cell r="D7" t="str">
            <v>HCV Hedge Açúcar Cristal Jan04</v>
          </cell>
          <cell r="F7" t="str">
            <v>Arkhe</v>
          </cell>
          <cell r="G7" t="str">
            <v>Arkhe</v>
          </cell>
          <cell r="H7" t="str">
            <v>Dunvegan S.A.</v>
          </cell>
          <cell r="I7" t="str">
            <v>Hedge do CV</v>
          </cell>
          <cell r="K7">
            <v>38108</v>
          </cell>
        </row>
        <row r="8">
          <cell r="D8" t="str">
            <v>HCV Hedge Açúcar Cristal Fev04</v>
          </cell>
          <cell r="F8" t="str">
            <v>Aspen Equities</v>
          </cell>
          <cell r="G8" t="str">
            <v>Aspen Equities</v>
          </cell>
          <cell r="H8" t="str">
            <v>IBA</v>
          </cell>
          <cell r="I8" t="str">
            <v>Posição Prop.</v>
          </cell>
          <cell r="K8">
            <v>38139</v>
          </cell>
        </row>
        <row r="9">
          <cell r="D9" t="str">
            <v>HCV Hedge Açúcar Cristal Mar04</v>
          </cell>
          <cell r="F9" t="str">
            <v>Ativa</v>
          </cell>
          <cell r="G9" t="str">
            <v>Ativa</v>
          </cell>
          <cell r="H9" t="str">
            <v>Itacoatiara</v>
          </cell>
          <cell r="I9" t="str">
            <v>Mútuos</v>
          </cell>
          <cell r="K9">
            <v>38169</v>
          </cell>
        </row>
        <row r="10">
          <cell r="D10" t="str">
            <v>HCV Hedge Açúcar Cristal Abr04</v>
          </cell>
          <cell r="F10" t="str">
            <v>Banco Alfa</v>
          </cell>
          <cell r="G10" t="str">
            <v>Banco Alfa</v>
          </cell>
          <cell r="H10" t="str">
            <v>Jalua</v>
          </cell>
          <cell r="I10" t="str">
            <v>HQ</v>
          </cell>
          <cell r="K10">
            <v>38200</v>
          </cell>
        </row>
        <row r="11">
          <cell r="D11" t="str">
            <v>HCV Hedge Açúcar Cristal Mai04</v>
          </cell>
          <cell r="F11" t="str">
            <v>Banco Bradesco</v>
          </cell>
          <cell r="G11" t="str">
            <v>Banco Bradesco</v>
          </cell>
          <cell r="H11" t="str">
            <v>Jupiter</v>
          </cell>
          <cell r="I11" t="str">
            <v>SBB</v>
          </cell>
          <cell r="K11">
            <v>38231</v>
          </cell>
        </row>
        <row r="12">
          <cell r="D12" t="str">
            <v>HCV Hedge Açúcar Cristal Jun04</v>
          </cell>
          <cell r="F12" t="str">
            <v>Banco Cidade</v>
          </cell>
          <cell r="G12" t="str">
            <v>Banco Cidade</v>
          </cell>
          <cell r="H12" t="str">
            <v>Lambic</v>
          </cell>
          <cell r="K12">
            <v>38261</v>
          </cell>
        </row>
        <row r="13">
          <cell r="D13" t="str">
            <v>HCV Hedge Açúcar Cristal Jul04</v>
          </cell>
          <cell r="F13" t="str">
            <v>Bank Boston</v>
          </cell>
          <cell r="G13" t="str">
            <v>Bank Boston</v>
          </cell>
          <cell r="H13" t="str">
            <v>Monthiers</v>
          </cell>
          <cell r="K13">
            <v>38292</v>
          </cell>
        </row>
        <row r="14">
          <cell r="D14" t="str">
            <v>HCV Hedge Açúcar Cristal Ago04</v>
          </cell>
          <cell r="F14" t="str">
            <v>Bank of America</v>
          </cell>
          <cell r="G14" t="str">
            <v>Bank of America</v>
          </cell>
          <cell r="H14" t="str">
            <v>PLUTÃO</v>
          </cell>
          <cell r="K14">
            <v>38322</v>
          </cell>
        </row>
        <row r="15">
          <cell r="D15" t="str">
            <v>HCV Hedge Açúcar Cristal Set04</v>
          </cell>
          <cell r="F15" t="str">
            <v>Barclays</v>
          </cell>
          <cell r="G15" t="str">
            <v>Barclays</v>
          </cell>
          <cell r="H15" t="str">
            <v>TAURUS</v>
          </cell>
          <cell r="K15">
            <v>38353</v>
          </cell>
        </row>
        <row r="16">
          <cell r="D16" t="str">
            <v>HCV Hedge Açúcar Cristal Out04</v>
          </cell>
          <cell r="F16" t="str">
            <v>Beal - Bco Europeu</v>
          </cell>
          <cell r="G16" t="str">
            <v>Beal - Bco Europeu</v>
          </cell>
          <cell r="K16">
            <v>38384</v>
          </cell>
        </row>
        <row r="17">
          <cell r="D17" t="str">
            <v>HCV Hedge Açúcar Cristal Nov04</v>
          </cell>
          <cell r="F17" t="str">
            <v>Bear Stearns</v>
          </cell>
          <cell r="G17" t="str">
            <v>Bear Stearns</v>
          </cell>
          <cell r="K17">
            <v>38412</v>
          </cell>
        </row>
        <row r="18">
          <cell r="D18" t="str">
            <v>HCV Hedge Açúcar Cristal Dez04</v>
          </cell>
          <cell r="F18" t="str">
            <v>BM&amp;F</v>
          </cell>
          <cell r="G18" t="str">
            <v>BM&amp;F</v>
          </cell>
          <cell r="K18">
            <v>38443</v>
          </cell>
        </row>
        <row r="19">
          <cell r="D19" t="str">
            <v>HCV Hedge Açúcar Cristal Jan05</v>
          </cell>
          <cell r="F19" t="str">
            <v>BNP Paribas</v>
          </cell>
          <cell r="G19" t="str">
            <v>BNP Paribas</v>
          </cell>
          <cell r="K19">
            <v>38473</v>
          </cell>
        </row>
        <row r="20">
          <cell r="D20" t="str">
            <v>HCV Hedge Açúcar Cristal Fev05</v>
          </cell>
          <cell r="F20" t="str">
            <v>BPI</v>
          </cell>
          <cell r="G20" t="str">
            <v>BPI</v>
          </cell>
          <cell r="K20">
            <v>38504</v>
          </cell>
        </row>
        <row r="21">
          <cell r="D21" t="str">
            <v>HCV Hedge Açúcar Cristal Mar05</v>
          </cell>
          <cell r="F21" t="str">
            <v>Bradesco Corretora</v>
          </cell>
          <cell r="G21" t="str">
            <v>Bradesco Corretora</v>
          </cell>
          <cell r="K21">
            <v>38534</v>
          </cell>
        </row>
        <row r="22">
          <cell r="D22" t="str">
            <v>HCV Hedge Açúcar Cristal Abr05</v>
          </cell>
          <cell r="F22" t="str">
            <v>Brahmaco</v>
          </cell>
          <cell r="G22" t="str">
            <v>Brahmaco</v>
          </cell>
          <cell r="K22">
            <v>38565</v>
          </cell>
        </row>
        <row r="23">
          <cell r="D23" t="str">
            <v>HCV Hedge Açúcar Cristal Mai05</v>
          </cell>
          <cell r="F23" t="str">
            <v>Brascan Corretora</v>
          </cell>
          <cell r="G23" t="str">
            <v>Brascan Corretora</v>
          </cell>
          <cell r="K23">
            <v>38596</v>
          </cell>
        </row>
        <row r="24">
          <cell r="D24" t="str">
            <v>HCV Hedge Açúcar Cristal Jun05</v>
          </cell>
          <cell r="F24" t="str">
            <v>Brown Brothers</v>
          </cell>
          <cell r="G24" t="str">
            <v>Brown Brothers</v>
          </cell>
          <cell r="K24">
            <v>38626</v>
          </cell>
        </row>
        <row r="25">
          <cell r="D25" t="str">
            <v>HCV Hedge Açúcar Cristal Jul05</v>
          </cell>
          <cell r="F25" t="str">
            <v>Capital Corretora</v>
          </cell>
          <cell r="G25" t="str">
            <v>Capital Corretora</v>
          </cell>
          <cell r="K25">
            <v>38657</v>
          </cell>
        </row>
        <row r="26">
          <cell r="D26" t="str">
            <v>HCV Hedge Açúcar Cristal Ago05</v>
          </cell>
          <cell r="F26" t="str">
            <v>CBB</v>
          </cell>
          <cell r="G26" t="str">
            <v>CBB</v>
          </cell>
          <cell r="K26">
            <v>38687</v>
          </cell>
        </row>
        <row r="27">
          <cell r="D27" t="str">
            <v>HCV Hedge Açúcar Cristal Set05</v>
          </cell>
          <cell r="F27" t="str">
            <v>CCBA</v>
          </cell>
          <cell r="G27" t="str">
            <v>CCBA</v>
          </cell>
        </row>
        <row r="28">
          <cell r="D28" t="str">
            <v>HCV Hedge Açúcar Cristal Out05</v>
          </cell>
          <cell r="F28" t="str">
            <v>CCBP</v>
          </cell>
          <cell r="G28" t="str">
            <v>CCBP</v>
          </cell>
        </row>
        <row r="29">
          <cell r="D29" t="str">
            <v>HCV Hedge Açúcar Cristal Nov05</v>
          </cell>
          <cell r="F29" t="str">
            <v>Citibank</v>
          </cell>
          <cell r="G29" t="str">
            <v>Citibank</v>
          </cell>
        </row>
        <row r="30">
          <cell r="D30" t="str">
            <v>HCV Hedge Açúcar Cristal Dez05</v>
          </cell>
          <cell r="F30" t="str">
            <v>Coinvalores</v>
          </cell>
          <cell r="G30" t="str">
            <v>Coinvalores</v>
          </cell>
        </row>
        <row r="31">
          <cell r="D31" t="str">
            <v>HCV Hedge Açúcar VHP Set04</v>
          </cell>
          <cell r="F31" t="str">
            <v>Comercial</v>
          </cell>
          <cell r="G31" t="str">
            <v>Comercial</v>
          </cell>
        </row>
        <row r="32">
          <cell r="D32" t="str">
            <v>HCV Hedge Açúcar VHP Out04</v>
          </cell>
          <cell r="F32" t="str">
            <v>Concordia</v>
          </cell>
          <cell r="G32" t="str">
            <v>Concordia</v>
          </cell>
        </row>
        <row r="33">
          <cell r="D33" t="str">
            <v>HCV Hedge Açúcar VHP Nov04</v>
          </cell>
          <cell r="F33" t="str">
            <v>Convencao</v>
          </cell>
          <cell r="G33" t="str">
            <v>Convencao</v>
          </cell>
        </row>
        <row r="34">
          <cell r="D34" t="str">
            <v>HCV Hedge Açúcar VHP Dez04</v>
          </cell>
          <cell r="F34" t="str">
            <v>CRBS</v>
          </cell>
          <cell r="G34" t="str">
            <v>CRBS</v>
          </cell>
        </row>
        <row r="35">
          <cell r="D35" t="str">
            <v>HCV Hedge Açúcar Refinado Jan04</v>
          </cell>
          <cell r="F35" t="str">
            <v>CSFB</v>
          </cell>
          <cell r="G35" t="str">
            <v>CSFB</v>
          </cell>
        </row>
        <row r="36">
          <cell r="D36" t="str">
            <v>HCV Hedge Açúcar Refinado Fev04</v>
          </cell>
          <cell r="F36" t="str">
            <v>Cympay</v>
          </cell>
          <cell r="G36" t="str">
            <v>Cympay</v>
          </cell>
        </row>
        <row r="37">
          <cell r="D37" t="str">
            <v>HCV Hedge Açúcar Refinado Mar04</v>
          </cell>
          <cell r="F37" t="str">
            <v>Dalhen</v>
          </cell>
          <cell r="G37" t="str">
            <v>Dalhen</v>
          </cell>
        </row>
        <row r="38">
          <cell r="D38" t="str">
            <v>HCV Hedge Açúcar Refinado Abr04</v>
          </cell>
          <cell r="F38" t="str">
            <v>DC</v>
          </cell>
          <cell r="G38" t="str">
            <v>DC</v>
          </cell>
        </row>
        <row r="39">
          <cell r="D39" t="str">
            <v>HCV Hedge Açúcar Refinado Mai04</v>
          </cell>
          <cell r="F39" t="str">
            <v>Deutsche Bank</v>
          </cell>
          <cell r="G39" t="str">
            <v>Deutsche Bank</v>
          </cell>
        </row>
        <row r="40">
          <cell r="D40" t="str">
            <v>HCV Hedge Açúcar Refinado Jun04</v>
          </cell>
          <cell r="F40" t="str">
            <v>Draft</v>
          </cell>
          <cell r="G40" t="str">
            <v>Draft</v>
          </cell>
        </row>
        <row r="41">
          <cell r="D41" t="str">
            <v>HCV Hedge Açúcar Refinado Jul04</v>
          </cell>
          <cell r="F41" t="str">
            <v>Elite</v>
          </cell>
          <cell r="G41" t="str">
            <v>Elite</v>
          </cell>
        </row>
        <row r="42">
          <cell r="D42" t="str">
            <v>HCV Hedge Açúcar Refinado Ago04</v>
          </cell>
          <cell r="F42" t="str">
            <v>Fator</v>
          </cell>
          <cell r="G42" t="str">
            <v>Fator</v>
          </cell>
        </row>
        <row r="43">
          <cell r="D43" t="str">
            <v>HCV Hedge Açúcar Refinado Set04</v>
          </cell>
          <cell r="F43" t="str">
            <v>Finantia</v>
          </cell>
          <cell r="G43" t="str">
            <v>Finantia</v>
          </cell>
        </row>
        <row r="44">
          <cell r="D44" t="str">
            <v>HCV Hedge Açúcar Refinado Out04</v>
          </cell>
          <cell r="F44" t="str">
            <v>Finasa</v>
          </cell>
          <cell r="G44" t="str">
            <v>Finasa</v>
          </cell>
        </row>
        <row r="45">
          <cell r="D45" t="str">
            <v>HCV Hedge Açúcar Refinado Nov04</v>
          </cell>
          <cell r="F45" t="str">
            <v>Flow</v>
          </cell>
          <cell r="G45" t="str">
            <v>Flow</v>
          </cell>
        </row>
        <row r="46">
          <cell r="D46" t="str">
            <v>HCV Hedge Açúcar Refinado Dez04</v>
          </cell>
          <cell r="F46" t="str">
            <v>Fratelli</v>
          </cell>
          <cell r="G46" t="str">
            <v>Fratelli</v>
          </cell>
        </row>
        <row r="47">
          <cell r="D47" t="str">
            <v>HCV Hedge Açúcar Refinado Jan05</v>
          </cell>
          <cell r="F47" t="str">
            <v>Garban</v>
          </cell>
          <cell r="G47" t="str">
            <v>Garban</v>
          </cell>
        </row>
        <row r="48">
          <cell r="D48" t="str">
            <v>HCV Hedge Açúcar Refinado Fev05</v>
          </cell>
          <cell r="F48" t="str">
            <v>Geral do Comercio</v>
          </cell>
          <cell r="G48" t="str">
            <v>Geral do Comercio</v>
          </cell>
        </row>
        <row r="49">
          <cell r="D49" t="str">
            <v>HCV Hedge Açúcar Refinado Mar05</v>
          </cell>
          <cell r="F49" t="str">
            <v>GFI</v>
          </cell>
          <cell r="G49" t="str">
            <v>GFI</v>
          </cell>
        </row>
        <row r="50">
          <cell r="D50" t="str">
            <v>HCV Hedge Açúcar Refinado Abr05</v>
          </cell>
          <cell r="F50" t="str">
            <v>Goldman Sachs</v>
          </cell>
          <cell r="G50" t="str">
            <v>Goldman Sachs</v>
          </cell>
        </row>
        <row r="51">
          <cell r="F51" t="str">
            <v>Hedging Griffo</v>
          </cell>
          <cell r="G51" t="str">
            <v>Hedging Griffo</v>
          </cell>
        </row>
        <row r="52">
          <cell r="F52" t="str">
            <v>Hohneck</v>
          </cell>
          <cell r="G52" t="str">
            <v>Hohneck</v>
          </cell>
        </row>
        <row r="53">
          <cell r="F53" t="str">
            <v>House</v>
          </cell>
          <cell r="G53" t="str">
            <v>House</v>
          </cell>
        </row>
        <row r="54">
          <cell r="F54" t="str">
            <v>HSBC</v>
          </cell>
          <cell r="G54" t="str">
            <v>HSBC</v>
          </cell>
        </row>
        <row r="55">
          <cell r="F55" t="str">
            <v>HSBC Corretora</v>
          </cell>
          <cell r="G55" t="str">
            <v>HSBC Corretora</v>
          </cell>
        </row>
        <row r="56">
          <cell r="F56" t="str">
            <v>Indusval</v>
          </cell>
          <cell r="G56" t="str">
            <v>Indusval</v>
          </cell>
        </row>
        <row r="57">
          <cell r="F57" t="str">
            <v>ING Bank</v>
          </cell>
          <cell r="G57" t="str">
            <v>ING Bank</v>
          </cell>
        </row>
        <row r="58">
          <cell r="F58" t="str">
            <v>Intra</v>
          </cell>
          <cell r="G58" t="str">
            <v>Intra</v>
          </cell>
        </row>
        <row r="59">
          <cell r="F59" t="str">
            <v>Ipanema</v>
          </cell>
          <cell r="G59" t="str">
            <v>Ipanema</v>
          </cell>
        </row>
        <row r="60">
          <cell r="F60" t="str">
            <v>Itacoatiara FIF</v>
          </cell>
          <cell r="G60" t="str">
            <v>Itacoatiara FIF</v>
          </cell>
        </row>
        <row r="61">
          <cell r="F61" t="str">
            <v>Itau</v>
          </cell>
          <cell r="G61" t="str">
            <v>Itau</v>
          </cell>
        </row>
        <row r="62">
          <cell r="F62" t="str">
            <v>ITAU BBA</v>
          </cell>
          <cell r="G62" t="str">
            <v>ITAU BBA</v>
          </cell>
        </row>
        <row r="63">
          <cell r="F63" t="str">
            <v>Jalua Spain, SL</v>
          </cell>
          <cell r="G63" t="str">
            <v>Jalua Spain, SL</v>
          </cell>
        </row>
        <row r="64">
          <cell r="F64" t="str">
            <v>JP Morgan Chase</v>
          </cell>
          <cell r="G64" t="str">
            <v>JP Morgan Chase</v>
          </cell>
        </row>
        <row r="65">
          <cell r="F65" t="str">
            <v>Laeta DTVM</v>
          </cell>
          <cell r="G65" t="str">
            <v>Laeta DTVM</v>
          </cell>
        </row>
        <row r="66">
          <cell r="F66" t="str">
            <v>Lehman Brothers</v>
          </cell>
          <cell r="G66" t="str">
            <v>Lehman Brothers</v>
          </cell>
        </row>
        <row r="67">
          <cell r="F67" t="str">
            <v>Link Corretora</v>
          </cell>
          <cell r="G67" t="str">
            <v>Link Corretora</v>
          </cell>
        </row>
        <row r="68">
          <cell r="F68" t="str">
            <v>Liquidez Corretora</v>
          </cell>
          <cell r="G68" t="str">
            <v>Liquidez Corretora</v>
          </cell>
        </row>
        <row r="69">
          <cell r="F69" t="str">
            <v>Lopez Leon</v>
          </cell>
          <cell r="G69" t="str">
            <v>Lopez Leon</v>
          </cell>
        </row>
        <row r="70">
          <cell r="F70" t="str">
            <v>Magliano</v>
          </cell>
          <cell r="G70" t="str">
            <v>Magliano</v>
          </cell>
        </row>
        <row r="71">
          <cell r="F71" t="str">
            <v>Malteria Pampa</v>
          </cell>
          <cell r="G71" t="str">
            <v>Malteria Pampa</v>
          </cell>
        </row>
        <row r="72">
          <cell r="F72" t="str">
            <v>Malteria Uruguai</v>
          </cell>
          <cell r="G72" t="str">
            <v>Malteria Uruguai</v>
          </cell>
        </row>
        <row r="73">
          <cell r="F73" t="str">
            <v>Merrill Lynch</v>
          </cell>
          <cell r="G73" t="str">
            <v>Merrill Lynch</v>
          </cell>
        </row>
        <row r="74">
          <cell r="F74" t="str">
            <v>Miller</v>
          </cell>
          <cell r="G74" t="str">
            <v>Miller</v>
          </cell>
        </row>
        <row r="75">
          <cell r="F75" t="str">
            <v>Monthiers S.A.</v>
          </cell>
          <cell r="G75" t="str">
            <v>Monthiers S.A.</v>
          </cell>
        </row>
        <row r="76">
          <cell r="F76" t="str">
            <v>Morgan Stanley</v>
          </cell>
          <cell r="G76" t="str">
            <v>Morgan Stanley</v>
          </cell>
        </row>
        <row r="77">
          <cell r="F77" t="str">
            <v>Novacao Corretora</v>
          </cell>
          <cell r="G77" t="str">
            <v>Novacao Corretora</v>
          </cell>
        </row>
        <row r="78">
          <cell r="F78" t="str">
            <v>Pactual</v>
          </cell>
          <cell r="G78" t="str">
            <v>Pactual</v>
          </cell>
        </row>
        <row r="79">
          <cell r="F79" t="str">
            <v>Prebon</v>
          </cell>
          <cell r="G79" t="str">
            <v>Prebon</v>
          </cell>
        </row>
        <row r="80">
          <cell r="F80" t="str">
            <v>Prudential Securities</v>
          </cell>
          <cell r="G80" t="str">
            <v>Prudential Securities</v>
          </cell>
        </row>
        <row r="81">
          <cell r="F81" t="str">
            <v>Quality Corretora</v>
          </cell>
          <cell r="G81" t="str">
            <v>Quality Corretora</v>
          </cell>
        </row>
        <row r="82">
          <cell r="F82" t="str">
            <v>Renascenca DTVM</v>
          </cell>
          <cell r="G82" t="str">
            <v>Renascenca DTVM</v>
          </cell>
        </row>
        <row r="83">
          <cell r="F83" t="str">
            <v>RMC</v>
          </cell>
          <cell r="G83" t="str">
            <v>RMC</v>
          </cell>
        </row>
        <row r="84">
          <cell r="F84" t="str">
            <v>Safic</v>
          </cell>
          <cell r="G84" t="str">
            <v>Safic</v>
          </cell>
        </row>
        <row r="85">
          <cell r="F85" t="str">
            <v>Safra</v>
          </cell>
          <cell r="G85" t="str">
            <v>Safra</v>
          </cell>
        </row>
        <row r="86">
          <cell r="F86" t="str">
            <v>Salomon SB Citibank</v>
          </cell>
          <cell r="G86" t="str">
            <v>Salomon SB Citibank</v>
          </cell>
        </row>
        <row r="87">
          <cell r="F87" t="str">
            <v>Salus</v>
          </cell>
          <cell r="G87" t="str">
            <v>Salus</v>
          </cell>
        </row>
        <row r="88">
          <cell r="F88" t="str">
            <v>Santander</v>
          </cell>
          <cell r="G88" t="str">
            <v>Santander</v>
          </cell>
        </row>
        <row r="89">
          <cell r="F89" t="str">
            <v>Sao Paulo Corretora</v>
          </cell>
          <cell r="G89" t="str">
            <v>Sao Paulo Corretora</v>
          </cell>
        </row>
        <row r="90">
          <cell r="F90" t="str">
            <v>Soma</v>
          </cell>
          <cell r="G90" t="str">
            <v>Soma</v>
          </cell>
        </row>
        <row r="91">
          <cell r="F91" t="str">
            <v>Standard Bank London</v>
          </cell>
          <cell r="G91" t="str">
            <v>Standard Bank London</v>
          </cell>
        </row>
        <row r="92">
          <cell r="F92" t="str">
            <v>Stock Maxima</v>
          </cell>
          <cell r="G92" t="str">
            <v>Stock Maxima</v>
          </cell>
        </row>
        <row r="93">
          <cell r="F93" t="str">
            <v>Sudameris</v>
          </cell>
          <cell r="G93" t="str">
            <v>Sudameris</v>
          </cell>
        </row>
        <row r="94">
          <cell r="F94" t="str">
            <v>Titulo</v>
          </cell>
          <cell r="G94" t="str">
            <v>Titulo</v>
          </cell>
        </row>
        <row r="95">
          <cell r="F95" t="str">
            <v>Tullet &amp; Tokio Liberty</v>
          </cell>
          <cell r="G95" t="str">
            <v>Tullet &amp; Tokio Liberty</v>
          </cell>
        </row>
        <row r="96">
          <cell r="F96" t="str">
            <v>UBL</v>
          </cell>
          <cell r="G96" t="str">
            <v>UBL</v>
          </cell>
        </row>
        <row r="97">
          <cell r="F97" t="str">
            <v>UBS Warburg</v>
          </cell>
          <cell r="G97" t="str">
            <v>UBS Warburg</v>
          </cell>
        </row>
        <row r="98">
          <cell r="F98" t="str">
            <v>Unibanco</v>
          </cell>
          <cell r="G98" t="str">
            <v>Unibanco</v>
          </cell>
        </row>
        <row r="99">
          <cell r="F99" t="str">
            <v>Votorantim</v>
          </cell>
          <cell r="G99" t="str">
            <v>Votorantim</v>
          </cell>
        </row>
      </sheetData>
      <sheetData sheetId="1">
        <row r="3">
          <cell r="D3" t="str">
            <v>HCV Hedge Açúcar Cristal Set03</v>
          </cell>
        </row>
      </sheetData>
      <sheetData sheetId="2" refreshError="1"/>
      <sheetData sheetId="3" refreshError="1"/>
      <sheetData sheetId="4" refreshError="1"/>
      <sheetData sheetId="5" refreshError="1"/>
      <sheetData sheetId="6">
        <row r="3">
          <cell r="D3" t="str">
            <v>HCV Hedge Açúcar Cristal Set03</v>
          </cell>
        </row>
      </sheetData>
      <sheetData sheetId="7">
        <row r="3">
          <cell r="D3" t="str">
            <v>HCV Hedge Açúcar Cristal Set03</v>
          </cell>
        </row>
      </sheetData>
      <sheetData sheetId="8"/>
      <sheetData sheetId="9"/>
      <sheetData sheetId="10">
        <row r="3">
          <cell r="D3" t="str">
            <v>HCV Hedge Açúcar Cristal Set03</v>
          </cell>
        </row>
      </sheetData>
      <sheetData sheetId="11">
        <row r="3">
          <cell r="D3" t="str">
            <v>HCV Hedge Açúcar Cristal Set03</v>
          </cell>
        </row>
      </sheetData>
      <sheetData sheetId="12">
        <row r="3">
          <cell r="D3" t="str">
            <v>HCV Hedge Açúcar Cristal Set03</v>
          </cell>
        </row>
      </sheetData>
      <sheetData sheetId="13">
        <row r="3">
          <cell r="D3" t="str">
            <v>HCV Hedge Açúcar Cristal Set03</v>
          </cell>
        </row>
      </sheetData>
      <sheetData sheetId="14">
        <row r="3">
          <cell r="D3" t="str">
            <v>HCV Hedge Açúcar Cristal Set03</v>
          </cell>
        </row>
      </sheetData>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gs-Aluar"/>
      <sheetName val="Impuestos"/>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A"/>
      <sheetName val="Curvas"/>
      <sheetName val="Sheet2"/>
      <sheetName val="COUPOM"/>
      <sheetName val="Sheet3"/>
      <sheetName val="Analise"/>
      <sheetName val="Holidays"/>
      <sheetName val="CURVA DE FRA"/>
      <sheetName val="FR-A"/>
      <sheetName val="Dados Org"/>
      <sheetName val="Borrowing"/>
      <sheetName val="Volumes"/>
      <sheetName val="Dados do Packaging"/>
      <sheetName val="Tabelas Antarctica"/>
      <sheetName val="Tabelas Brahma"/>
      <sheetName val="Consolidado Escore"/>
      <sheetName val="SetUp"/>
      <sheetName val="Visão Item"/>
      <sheetName val="Tabelas Escore"/>
      <sheetName val="Tabelas Skol"/>
      <sheetName val="Visão Unidade"/>
      <sheetName val="Lista"/>
      <sheetName val="Options"/>
      <sheetName val="Enfoque DTT"/>
      <sheetName val="Input &amp; Summary"/>
      <sheetName val="Enfoque BCP"/>
      <sheetName val="21260010"/>
      <sheetName val="CDI"/>
      <sheetName val="Feriados"/>
      <sheetName val="Bloomberg"/>
      <sheetName val="Schroder Small Caps"/>
      <sheetName val="Plan1"/>
      <sheetName val="Entidade"/>
      <sheetName val="Maestro"/>
      <sheetName val="CURVA_DE_FRA"/>
      <sheetName val="Dados_do_Packaging"/>
      <sheetName val="Tabelas_Antarctica"/>
      <sheetName val="Tabelas_Brahma"/>
      <sheetName val="Consolidado_Escore"/>
      <sheetName val="Visão_Item"/>
      <sheetName val="Tabelas_Escore"/>
      <sheetName val="Tabelas_Skol"/>
      <sheetName val="Visão_Unidade"/>
      <sheetName val="Dados_Org"/>
      <sheetName val="Comparativo BG"/>
      <sheetName val="Comparativo ER"/>
      <sheetName val="TC Resumen"/>
      <sheetName val="Datos"/>
    </sheetNames>
    <sheetDataSet>
      <sheetData sheetId="0" refreshError="1">
        <row r="4">
          <cell r="AA4" t="str">
            <v>Date</v>
          </cell>
        </row>
        <row r="5">
          <cell r="T5">
            <v>37578</v>
          </cell>
          <cell r="AA5">
            <v>36886</v>
          </cell>
          <cell r="AB5">
            <v>1960</v>
          </cell>
          <cell r="AJ5">
            <v>0.30300808179177097</v>
          </cell>
          <cell r="AK5">
            <v>1.1212674690152857</v>
          </cell>
        </row>
        <row r="6">
          <cell r="S6">
            <v>37578</v>
          </cell>
          <cell r="T6">
            <v>37592</v>
          </cell>
          <cell r="U6">
            <v>14</v>
          </cell>
          <cell r="V6">
            <v>10</v>
          </cell>
          <cell r="AA6">
            <v>36887</v>
          </cell>
          <cell r="AB6">
            <v>0</v>
          </cell>
          <cell r="AJ6">
            <v>0.30300808179177097</v>
          </cell>
          <cell r="AK6">
            <v>1.1212674690152857</v>
          </cell>
          <cell r="AL6">
            <v>0.221</v>
          </cell>
          <cell r="AM6">
            <v>3554</v>
          </cell>
        </row>
        <row r="7">
          <cell r="S7">
            <v>37592</v>
          </cell>
          <cell r="T7">
            <v>37623</v>
          </cell>
          <cell r="U7">
            <v>45</v>
          </cell>
          <cell r="V7">
            <v>31</v>
          </cell>
          <cell r="W7">
            <v>40.108869113670977</v>
          </cell>
          <cell r="X7">
            <v>40.108869113670977</v>
          </cell>
          <cell r="Y7">
            <v>33.1</v>
          </cell>
          <cell r="Z7">
            <v>3203.2258064516127</v>
          </cell>
          <cell r="AA7">
            <v>36888</v>
          </cell>
          <cell r="AB7">
            <v>0</v>
          </cell>
          <cell r="AC7">
            <v>0.33099999999999985</v>
          </cell>
          <cell r="AD7">
            <v>33</v>
          </cell>
          <cell r="AE7">
            <v>0</v>
          </cell>
          <cell r="AH7">
            <v>0</v>
          </cell>
          <cell r="AI7" t="str">
            <v>13:26:09</v>
          </cell>
          <cell r="AJ7">
            <v>0.32497833674149668</v>
          </cell>
          <cell r="AK7">
            <v>0.58680386424882514</v>
          </cell>
          <cell r="AL7">
            <v>0.23170000000000002</v>
          </cell>
          <cell r="AM7">
            <v>3517.259417198678</v>
          </cell>
        </row>
        <row r="8">
          <cell r="S8">
            <v>37623</v>
          </cell>
          <cell r="T8">
            <v>37655</v>
          </cell>
          <cell r="U8">
            <v>77</v>
          </cell>
          <cell r="V8">
            <v>53</v>
          </cell>
          <cell r="W8">
            <v>40.314743468695589</v>
          </cell>
          <cell r="X8">
            <v>0.20587435502461204</v>
          </cell>
          <cell r="Y8">
            <v>34</v>
          </cell>
          <cell r="Z8">
            <v>84.374999999999872</v>
          </cell>
          <cell r="AA8">
            <v>36889</v>
          </cell>
          <cell r="AB8">
            <v>0</v>
          </cell>
          <cell r="AD8">
            <v>33.799999999999997</v>
          </cell>
          <cell r="AE8">
            <v>34.200000000000003</v>
          </cell>
          <cell r="AH8">
            <v>0</v>
          </cell>
          <cell r="AI8" t="str">
            <v>13:28:05</v>
          </cell>
          <cell r="AJ8">
            <v>0.3365521932106158</v>
          </cell>
          <cell r="AK8">
            <v>0.49417870607667269</v>
          </cell>
          <cell r="AL8">
            <v>0.24260000000000001</v>
          </cell>
          <cell r="AM8">
            <v>3483.4926173048684</v>
          </cell>
        </row>
        <row r="9">
          <cell r="S9">
            <v>37655</v>
          </cell>
          <cell r="T9">
            <v>37712</v>
          </cell>
          <cell r="U9">
            <v>134</v>
          </cell>
          <cell r="V9">
            <v>92</v>
          </cell>
          <cell r="W9">
            <v>39.728095226053654</v>
          </cell>
          <cell r="X9">
            <v>-0.58664824264193527</v>
          </cell>
          <cell r="Y9">
            <v>34.5</v>
          </cell>
          <cell r="Z9">
            <v>26.315789473684209</v>
          </cell>
          <cell r="AA9">
            <v>36892</v>
          </cell>
          <cell r="AB9">
            <v>0</v>
          </cell>
          <cell r="AD9">
            <v>34.4</v>
          </cell>
          <cell r="AE9">
            <v>34.5</v>
          </cell>
          <cell r="AH9">
            <v>0</v>
          </cell>
          <cell r="AI9" t="str">
            <v>13:31:39</v>
          </cell>
          <cell r="AJ9">
            <v>0.34425340415499672</v>
          </cell>
          <cell r="AK9">
            <v>0.43957451635319866</v>
          </cell>
          <cell r="AL9">
            <v>0.2596</v>
          </cell>
          <cell r="AM9">
            <v>3440.2842821094978</v>
          </cell>
        </row>
        <row r="10">
          <cell r="S10">
            <v>37712</v>
          </cell>
          <cell r="T10">
            <v>37803</v>
          </cell>
          <cell r="U10">
            <v>225</v>
          </cell>
          <cell r="V10">
            <v>153</v>
          </cell>
          <cell r="W10">
            <v>34.205832501734832</v>
          </cell>
          <cell r="X10">
            <v>-6.1089109669607566</v>
          </cell>
          <cell r="Y10">
            <v>31</v>
          </cell>
          <cell r="Z10">
            <v>-60.810810810810814</v>
          </cell>
          <cell r="AA10">
            <v>36893</v>
          </cell>
          <cell r="AB10">
            <v>0</v>
          </cell>
          <cell r="AD10">
            <v>30.5</v>
          </cell>
          <cell r="AE10">
            <v>31</v>
          </cell>
          <cell r="AH10">
            <v>0</v>
          </cell>
          <cell r="AI10" t="str">
            <v>13:33:53</v>
          </cell>
          <cell r="AJ10">
            <v>0.31299058460556173</v>
          </cell>
          <cell r="AK10">
            <v>0.37315527797423587</v>
          </cell>
          <cell r="AL10">
            <v>0.28499999999999998</v>
          </cell>
          <cell r="AM10">
            <v>3474.4885755238315</v>
          </cell>
        </row>
        <row r="11">
          <cell r="S11">
            <v>37803</v>
          </cell>
          <cell r="T11">
            <v>37895</v>
          </cell>
          <cell r="U11">
            <v>317</v>
          </cell>
          <cell r="V11">
            <v>219</v>
          </cell>
          <cell r="W11">
            <v>30.656883952959603</v>
          </cell>
          <cell r="X11">
            <v>-3.548948548775229</v>
          </cell>
          <cell r="Y11">
            <v>29.5</v>
          </cell>
          <cell r="Z11">
            <v>-48.913043478260867</v>
          </cell>
          <cell r="AA11">
            <v>36894</v>
          </cell>
          <cell r="AB11">
            <v>4.0642999999999994</v>
          </cell>
          <cell r="AD11">
            <v>29.1</v>
          </cell>
          <cell r="AE11">
            <v>29.5</v>
          </cell>
          <cell r="AH11">
            <v>0</v>
          </cell>
          <cell r="AI11" t="str">
            <v>13:45:49</v>
          </cell>
          <cell r="AJ11">
            <v>0.2986763233062032</v>
          </cell>
          <cell r="AK11">
            <v>0.34378663636424867</v>
          </cell>
          <cell r="AL11">
            <v>0.309</v>
          </cell>
          <cell r="AM11">
            <v>3569.3273176017806</v>
          </cell>
        </row>
        <row r="12">
          <cell r="S12">
            <v>37895</v>
          </cell>
          <cell r="T12">
            <v>37988</v>
          </cell>
          <cell r="U12">
            <v>410</v>
          </cell>
          <cell r="V12">
            <v>284</v>
          </cell>
          <cell r="W12">
            <v>28.901169948767457</v>
          </cell>
          <cell r="X12">
            <v>-1.7557140041921464</v>
          </cell>
          <cell r="Y12">
            <v>28.9</v>
          </cell>
          <cell r="Z12">
            <v>-19.354838709677466</v>
          </cell>
          <cell r="AA12">
            <v>36895</v>
          </cell>
          <cell r="AB12">
            <v>0</v>
          </cell>
          <cell r="AD12">
            <v>28.9</v>
          </cell>
          <cell r="AE12">
            <v>0</v>
          </cell>
          <cell r="AH12">
            <v>0</v>
          </cell>
          <cell r="AI12" t="str">
            <v>13:37:23</v>
          </cell>
          <cell r="AJ12">
            <v>0.29276751442416393</v>
          </cell>
          <cell r="AK12">
            <v>0.32959038430198384</v>
          </cell>
          <cell r="AL12">
            <v>0.33250000000000002</v>
          </cell>
          <cell r="AM12">
            <v>3697.3608915971695</v>
          </cell>
        </row>
        <row r="13">
          <cell r="S13">
            <v>37988</v>
          </cell>
          <cell r="T13">
            <v>38078</v>
          </cell>
          <cell r="U13">
            <v>500</v>
          </cell>
          <cell r="V13">
            <v>346</v>
          </cell>
          <cell r="W13">
            <v>28.118665987552017</v>
          </cell>
          <cell r="X13">
            <v>-0.78250396121543986</v>
          </cell>
          <cell r="Y13">
            <v>29</v>
          </cell>
          <cell r="Z13">
            <v>3.3333333333333806</v>
          </cell>
          <cell r="AA13">
            <v>36896</v>
          </cell>
          <cell r="AB13">
            <v>0</v>
          </cell>
          <cell r="AD13">
            <v>28.7</v>
          </cell>
          <cell r="AE13">
            <v>0</v>
          </cell>
          <cell r="AH13">
            <v>0</v>
          </cell>
          <cell r="AI13" t="str">
            <v>13:38:56</v>
          </cell>
          <cell r="AJ13">
            <v>0.29368580088277096</v>
          </cell>
          <cell r="AK13">
            <v>0.32556682312777346</v>
          </cell>
          <cell r="AL13">
            <v>0.35549999999999998</v>
          </cell>
          <cell r="AM13">
            <v>3847.4045604371654</v>
          </cell>
        </row>
        <row r="14">
          <cell r="S14">
            <v>38078</v>
          </cell>
          <cell r="T14">
            <v>38169</v>
          </cell>
          <cell r="U14">
            <v>591</v>
          </cell>
          <cell r="V14">
            <v>408</v>
          </cell>
          <cell r="W14">
            <v>27.73704365466223</v>
          </cell>
          <cell r="X14">
            <v>-0.38162233288978697</v>
          </cell>
          <cell r="Y14">
            <v>29.45</v>
          </cell>
          <cell r="Z14">
            <v>14.835164835164813</v>
          </cell>
          <cell r="AA14">
            <v>29.45</v>
          </cell>
          <cell r="AB14">
            <v>0</v>
          </cell>
          <cell r="AD14">
            <v>28.5</v>
          </cell>
          <cell r="AE14">
            <v>29.5</v>
          </cell>
          <cell r="AH14">
            <v>0</v>
          </cell>
          <cell r="AI14" t="str">
            <v xml:space="preserve"> 9:42:40</v>
          </cell>
          <cell r="AJ14">
            <v>0.29808962291586188</v>
          </cell>
          <cell r="AK14">
            <v>0.32662244235696464</v>
          </cell>
          <cell r="AL14">
            <v>0.3725</v>
          </cell>
          <cell r="AM14">
            <v>3999.4680944793254</v>
          </cell>
        </row>
        <row r="15">
          <cell r="S15">
            <v>38169</v>
          </cell>
          <cell r="T15">
            <v>38261</v>
          </cell>
          <cell r="U15">
            <v>683</v>
          </cell>
          <cell r="V15">
            <v>473</v>
          </cell>
          <cell r="W15">
            <v>26.443576992021178</v>
          </cell>
          <cell r="X15">
            <v>-1.2934666626410518</v>
          </cell>
          <cell r="Y15">
            <v>29</v>
          </cell>
          <cell r="Z15">
            <v>-14.673913043478237</v>
          </cell>
          <cell r="AA15">
            <v>29</v>
          </cell>
          <cell r="AB15">
            <v>0</v>
          </cell>
          <cell r="AD15">
            <v>0</v>
          </cell>
          <cell r="AE15">
            <v>0</v>
          </cell>
          <cell r="AH15">
            <v>0</v>
          </cell>
          <cell r="AI15" t="str">
            <v>13:41:33</v>
          </cell>
          <cell r="AJ15">
            <v>0.29361384863961459</v>
          </cell>
          <cell r="AK15">
            <v>0.3194253597979837</v>
          </cell>
          <cell r="AL15">
            <v>0.38700000000000001</v>
          </cell>
          <cell r="AM15">
            <v>4233.8599180378305</v>
          </cell>
        </row>
        <row r="16">
          <cell r="S16">
            <v>38261</v>
          </cell>
          <cell r="T16">
            <v>38355</v>
          </cell>
          <cell r="U16">
            <v>777</v>
          </cell>
          <cell r="V16">
            <v>536</v>
          </cell>
          <cell r="W16">
            <v>27.373226408189154</v>
          </cell>
          <cell r="X16">
            <v>0.92964941616797603</v>
          </cell>
          <cell r="Y16">
            <v>31</v>
          </cell>
          <cell r="Z16">
            <v>63.829787234042556</v>
          </cell>
          <cell r="AA16">
            <v>36901</v>
          </cell>
          <cell r="AB16">
            <v>0</v>
          </cell>
          <cell r="AD16">
            <v>28.75</v>
          </cell>
          <cell r="AE16">
            <v>29.45</v>
          </cell>
          <cell r="AH16">
            <v>0</v>
          </cell>
          <cell r="AI16" t="str">
            <v xml:space="preserve"> 7:30:46</v>
          </cell>
          <cell r="AJ16">
            <v>0.31346113168324552</v>
          </cell>
          <cell r="AK16">
            <v>0.33789137554012455</v>
          </cell>
          <cell r="AL16">
            <v>0.39799999999999996</v>
          </cell>
          <cell r="AM16">
            <v>4339.4828947558308</v>
          </cell>
        </row>
        <row r="17">
          <cell r="S17">
            <v>38355</v>
          </cell>
          <cell r="T17">
            <v>38443</v>
          </cell>
          <cell r="U17">
            <v>865</v>
          </cell>
          <cell r="V17">
            <v>596</v>
          </cell>
          <cell r="W17">
            <v>26.669068277468977</v>
          </cell>
          <cell r="X17">
            <v>-0.70415813072017741</v>
          </cell>
          <cell r="Y17">
            <v>31</v>
          </cell>
          <cell r="Z17">
            <v>0</v>
          </cell>
          <cell r="AA17">
            <v>36902</v>
          </cell>
          <cell r="AB17">
            <v>0</v>
          </cell>
          <cell r="AD17">
            <v>28.85</v>
          </cell>
          <cell r="AE17">
            <v>29.45</v>
          </cell>
          <cell r="AH17">
            <v>12500</v>
          </cell>
          <cell r="AI17" t="str">
            <v xml:space="preserve"> 8:52:27</v>
          </cell>
          <cell r="AJ17">
            <v>0.31348064419086502</v>
          </cell>
          <cell r="AK17">
            <v>0.33642906242084131</v>
          </cell>
          <cell r="AL17">
            <v>0.40850000000000003</v>
          </cell>
          <cell r="AM17">
            <v>4574.5486799751543</v>
          </cell>
        </row>
        <row r="18">
          <cell r="S18">
            <v>38443</v>
          </cell>
          <cell r="T18">
            <v>38534</v>
          </cell>
          <cell r="U18">
            <v>956</v>
          </cell>
          <cell r="V18">
            <v>659</v>
          </cell>
          <cell r="W18">
            <v>26.678085874036881</v>
          </cell>
          <cell r="X18">
            <v>9.0175965679044623E-3</v>
          </cell>
          <cell r="Y18">
            <v>32.049999999999997</v>
          </cell>
          <cell r="Z18">
            <v>34.615384615384528</v>
          </cell>
          <cell r="AA18">
            <v>36903</v>
          </cell>
          <cell r="AB18">
            <v>0</v>
          </cell>
          <cell r="AD18">
            <v>28.65</v>
          </cell>
          <cell r="AE18">
            <v>29.55</v>
          </cell>
          <cell r="AH18">
            <v>0</v>
          </cell>
          <cell r="AI18" t="str">
            <v>14/11/2002</v>
          </cell>
          <cell r="AJ18">
            <v>0.32396519454316652</v>
          </cell>
          <cell r="AK18">
            <v>0.34599741342273149</v>
          </cell>
          <cell r="AL18">
            <v>0.40850000000000003</v>
          </cell>
          <cell r="AM18">
            <v>4696.671661713317</v>
          </cell>
        </row>
        <row r="19">
          <cell r="S19">
            <v>38534</v>
          </cell>
          <cell r="T19">
            <v>38719</v>
          </cell>
          <cell r="U19">
            <v>1141</v>
          </cell>
          <cell r="V19">
            <v>786</v>
          </cell>
          <cell r="W19">
            <v>25.280209571512358</v>
          </cell>
          <cell r="X19">
            <v>-1.3978763025245229</v>
          </cell>
          <cell r="Y19">
            <v>32</v>
          </cell>
          <cell r="Z19">
            <v>-0.81081081081076467</v>
          </cell>
          <cell r="AA19">
            <v>36906</v>
          </cell>
          <cell r="AB19">
            <v>0</v>
          </cell>
          <cell r="AD19">
            <v>28.85</v>
          </cell>
          <cell r="AE19">
            <v>29.15</v>
          </cell>
          <cell r="AH19">
            <v>0</v>
          </cell>
          <cell r="AI19" t="str">
            <v>14/11/2002</v>
          </cell>
          <cell r="AJ19">
            <v>0.32351601036340905</v>
          </cell>
          <cell r="AK19">
            <v>0.34361384420147156</v>
          </cell>
          <cell r="AL19">
            <v>0.43280999999999997</v>
          </cell>
          <cell r="AM19">
            <v>5407.7941935472109</v>
          </cell>
        </row>
        <row r="20">
          <cell r="S20">
            <v>38719</v>
          </cell>
          <cell r="T20">
            <v>38810</v>
          </cell>
          <cell r="U20">
            <v>1232</v>
          </cell>
          <cell r="V20">
            <v>851</v>
          </cell>
          <cell r="W20">
            <v>24.282772936972098</v>
          </cell>
          <cell r="X20">
            <v>-0.99743663454026077</v>
          </cell>
          <cell r="Y20">
            <v>31.5</v>
          </cell>
          <cell r="Z20">
            <v>-16.483516483516482</v>
          </cell>
          <cell r="AA20">
            <v>36907</v>
          </cell>
          <cell r="AB20">
            <v>0</v>
          </cell>
          <cell r="AD20">
            <v>28.2</v>
          </cell>
          <cell r="AE20">
            <v>29.4</v>
          </cell>
          <cell r="AH20">
            <v>0</v>
          </cell>
          <cell r="AI20" t="str">
            <v xml:space="preserve"> 7:36:35</v>
          </cell>
          <cell r="AJ20">
            <v>0.31853339710183354</v>
          </cell>
          <cell r="AK20">
            <v>0.33774157129679916</v>
          </cell>
          <cell r="AL20">
            <v>0.44029699999999999</v>
          </cell>
          <cell r="AM20">
            <v>5851.7887892928766</v>
          </cell>
        </row>
        <row r="21">
          <cell r="S21">
            <v>38810</v>
          </cell>
          <cell r="T21">
            <v>38901</v>
          </cell>
          <cell r="U21">
            <v>1323</v>
          </cell>
          <cell r="V21">
            <v>916</v>
          </cell>
          <cell r="W21">
            <v>23.944012233179144</v>
          </cell>
          <cell r="X21">
            <v>-0.33876070379295342</v>
          </cell>
          <cell r="Y21">
            <v>32</v>
          </cell>
          <cell r="Z21">
            <v>16.483516483516482</v>
          </cell>
          <cell r="AA21">
            <v>36908</v>
          </cell>
          <cell r="AB21">
            <v>0</v>
          </cell>
          <cell r="AD21">
            <v>28.3</v>
          </cell>
          <cell r="AE21">
            <v>29.5</v>
          </cell>
          <cell r="AH21">
            <v>0</v>
          </cell>
          <cell r="AI21" t="str">
            <v>14/11/2002</v>
          </cell>
          <cell r="AJ21">
            <v>0.32355105628295044</v>
          </cell>
          <cell r="AK21">
            <v>0.34228491494023</v>
          </cell>
          <cell r="AL21">
            <v>0.44029699999999999</v>
          </cell>
          <cell r="AM21">
            <v>6138.5941701252932</v>
          </cell>
        </row>
        <row r="22">
          <cell r="S22">
            <v>38901</v>
          </cell>
          <cell r="T22">
            <v>38993</v>
          </cell>
          <cell r="U22">
            <v>1415</v>
          </cell>
          <cell r="V22">
            <v>982</v>
          </cell>
          <cell r="W22">
            <v>23.331157119365177</v>
          </cell>
          <cell r="X22">
            <v>-0.61285511381396773</v>
          </cell>
          <cell r="Y22">
            <v>32</v>
          </cell>
          <cell r="Z22">
            <v>0</v>
          </cell>
          <cell r="AA22">
            <v>36909</v>
          </cell>
          <cell r="AB22">
            <v>0</v>
          </cell>
          <cell r="AD22">
            <v>28.7</v>
          </cell>
          <cell r="AE22">
            <v>29.2</v>
          </cell>
          <cell r="AH22">
            <v>0</v>
          </cell>
          <cell r="AI22" t="str">
            <v>14/11/2002</v>
          </cell>
          <cell r="AJ22">
            <v>0.32356534137698262</v>
          </cell>
          <cell r="AK22">
            <v>0.34174322906902654</v>
          </cell>
          <cell r="AL22">
            <v>0.45150000000000001</v>
          </cell>
          <cell r="AM22">
            <v>6707.6169527390475</v>
          </cell>
        </row>
        <row r="23">
          <cell r="S23">
            <v>38993</v>
          </cell>
          <cell r="T23">
            <v>39085</v>
          </cell>
          <cell r="U23">
            <v>1507</v>
          </cell>
          <cell r="V23">
            <v>1048</v>
          </cell>
          <cell r="W23">
            <v>21.353316751033979</v>
          </cell>
          <cell r="X23">
            <v>-1.9778403683311971</v>
          </cell>
          <cell r="Y23">
            <v>29.4</v>
          </cell>
          <cell r="Z23">
            <v>-84.782608695652215</v>
          </cell>
          <cell r="AA23">
            <v>36910</v>
          </cell>
          <cell r="AB23">
            <v>0</v>
          </cell>
          <cell r="AD23">
            <v>0</v>
          </cell>
          <cell r="AE23">
            <v>0</v>
          </cell>
          <cell r="AH23">
            <v>0</v>
          </cell>
          <cell r="AI23" t="str">
            <v>13:53:24</v>
          </cell>
          <cell r="AJ23">
            <v>0.29751589316589316</v>
          </cell>
          <cell r="AK23">
            <v>0.31438602713120284</v>
          </cell>
          <cell r="AL23">
            <v>0.45150000000000001</v>
          </cell>
          <cell r="AM23">
            <v>7481.9875154045585</v>
          </cell>
        </row>
        <row r="24">
          <cell r="S24">
            <v>39085</v>
          </cell>
          <cell r="T24">
            <v>39449</v>
          </cell>
          <cell r="U24">
            <v>1871</v>
          </cell>
          <cell r="V24">
            <v>1308</v>
          </cell>
          <cell r="W24">
            <v>19.431852817650363</v>
          </cell>
          <cell r="X24">
            <v>-1.9214639333836168</v>
          </cell>
          <cell r="Y24">
            <v>29</v>
          </cell>
          <cell r="Z24">
            <v>-3.296703296703285</v>
          </cell>
          <cell r="AA24">
            <v>29</v>
          </cell>
          <cell r="AB24">
            <v>0</v>
          </cell>
          <cell r="AD24">
            <v>28.6</v>
          </cell>
          <cell r="AE24">
            <v>29.8</v>
          </cell>
          <cell r="AH24">
            <v>0</v>
          </cell>
          <cell r="AI24" t="str">
            <v>14/11/2002</v>
          </cell>
          <cell r="AJ24">
            <v>0.29348902239481717</v>
          </cell>
          <cell r="AK24">
            <v>0.30877085103788854</v>
          </cell>
          <cell r="AL24">
            <v>0.45150000000000001</v>
          </cell>
          <cell r="AM24">
            <v>9771.3313087490842</v>
          </cell>
        </row>
        <row r="25">
          <cell r="T25">
            <v>39449</v>
          </cell>
          <cell r="U25">
            <v>1902</v>
          </cell>
          <cell r="V25">
            <v>1328</v>
          </cell>
          <cell r="W25">
            <v>18.616213268706261</v>
          </cell>
          <cell r="X25">
            <v>-1.2908041124515925</v>
          </cell>
          <cell r="Y25">
            <v>27.5</v>
          </cell>
          <cell r="Z25">
            <v>4.1208791208791204</v>
          </cell>
          <cell r="AA25">
            <v>36914</v>
          </cell>
          <cell r="AB25">
            <v>0</v>
          </cell>
          <cell r="AD25">
            <v>0</v>
          </cell>
          <cell r="AE25">
            <v>0</v>
          </cell>
          <cell r="AH25">
            <v>10000</v>
          </cell>
          <cell r="AI25" t="str">
            <v>17:50:02</v>
          </cell>
          <cell r="AJ25">
            <v>0.28325030994325129</v>
          </cell>
          <cell r="AK25">
            <v>0.29021447573507758</v>
          </cell>
          <cell r="AL25">
            <v>0.41</v>
          </cell>
          <cell r="AM25">
            <v>9472.3727638763576</v>
          </cell>
        </row>
        <row r="26">
          <cell r="AA26">
            <v>36915</v>
          </cell>
          <cell r="AB26">
            <v>1969</v>
          </cell>
        </row>
        <row r="27">
          <cell r="AA27">
            <v>36916</v>
          </cell>
          <cell r="AB27">
            <v>1974</v>
          </cell>
        </row>
      </sheetData>
      <sheetData sheetId="1" refreshError="1"/>
      <sheetData sheetId="2" refreshError="1"/>
      <sheetData sheetId="3" refreshError="1">
        <row r="4">
          <cell r="AA4" t="str">
            <v>Date</v>
          </cell>
          <cell r="AB4" t="str">
            <v>Px_last</v>
          </cell>
        </row>
        <row r="5">
          <cell r="AA5">
            <v>36886</v>
          </cell>
          <cell r="AB5">
            <v>1960</v>
          </cell>
        </row>
        <row r="6">
          <cell r="AA6">
            <v>36887</v>
          </cell>
          <cell r="AB6">
            <v>1959</v>
          </cell>
        </row>
        <row r="7">
          <cell r="AA7">
            <v>36888</v>
          </cell>
          <cell r="AB7">
            <v>1950</v>
          </cell>
        </row>
        <row r="8">
          <cell r="AA8">
            <v>36889</v>
          </cell>
          <cell r="AB8">
            <v>1950</v>
          </cell>
        </row>
        <row r="9">
          <cell r="AA9">
            <v>36892</v>
          </cell>
          <cell r="AB9">
            <v>1952.5</v>
          </cell>
        </row>
        <row r="10">
          <cell r="AA10">
            <v>36893</v>
          </cell>
          <cell r="AB10">
            <v>1942.5</v>
          </cell>
        </row>
        <row r="11">
          <cell r="AA11">
            <v>36894</v>
          </cell>
          <cell r="AB11">
            <v>1931</v>
          </cell>
        </row>
        <row r="12">
          <cell r="AA12">
            <v>36895</v>
          </cell>
          <cell r="AB12">
            <v>1942</v>
          </cell>
        </row>
        <row r="13">
          <cell r="AA13">
            <v>36896</v>
          </cell>
          <cell r="AB13">
            <v>1954</v>
          </cell>
        </row>
        <row r="14">
          <cell r="AA14">
            <v>36899</v>
          </cell>
          <cell r="AB14">
            <v>1949.5</v>
          </cell>
        </row>
        <row r="15">
          <cell r="AA15">
            <v>36900</v>
          </cell>
          <cell r="AB15">
            <v>1943</v>
          </cell>
        </row>
        <row r="16">
          <cell r="AA16">
            <v>36901</v>
          </cell>
          <cell r="AB16">
            <v>1943</v>
          </cell>
        </row>
        <row r="17">
          <cell r="AA17">
            <v>36902</v>
          </cell>
          <cell r="AB17">
            <v>1955</v>
          </cell>
        </row>
        <row r="18">
          <cell r="AA18">
            <v>36903</v>
          </cell>
          <cell r="AB18">
            <v>1947.5</v>
          </cell>
        </row>
        <row r="19">
          <cell r="AA19">
            <v>36906</v>
          </cell>
          <cell r="AB19">
            <v>1948</v>
          </cell>
        </row>
        <row r="20">
          <cell r="AA20">
            <v>36907</v>
          </cell>
          <cell r="AB20">
            <v>1951.5</v>
          </cell>
        </row>
        <row r="21">
          <cell r="AA21">
            <v>36908</v>
          </cell>
          <cell r="AB21">
            <v>1955.5</v>
          </cell>
        </row>
        <row r="22">
          <cell r="AA22">
            <v>36909</v>
          </cell>
          <cell r="AB22">
            <v>1954.5</v>
          </cell>
        </row>
        <row r="23">
          <cell r="AA23">
            <v>36910</v>
          </cell>
          <cell r="AB23">
            <v>1957.5</v>
          </cell>
        </row>
        <row r="24">
          <cell r="AA24">
            <v>36913</v>
          </cell>
          <cell r="AB24">
            <v>1956.5</v>
          </cell>
        </row>
        <row r="25">
          <cell r="AA25">
            <v>36914</v>
          </cell>
          <cell r="AB25">
            <v>1960.5</v>
          </cell>
        </row>
        <row r="26">
          <cell r="AA26">
            <v>36915</v>
          </cell>
          <cell r="AB26">
            <v>1969</v>
          </cell>
        </row>
        <row r="27">
          <cell r="AA27">
            <v>36916</v>
          </cell>
          <cell r="AB27">
            <v>1974</v>
          </cell>
          <cell r="AN27" t="str">
            <v>Hoje</v>
          </cell>
          <cell r="AO27" t="str">
            <v>Venc</v>
          </cell>
          <cell r="AP27" t="str">
            <v>Ptax (D-1)</v>
          </cell>
          <cell r="AQ27" t="str">
            <v>spot</v>
          </cell>
          <cell r="AR27" t="str">
            <v>Pre</v>
          </cell>
          <cell r="AS27" t="str">
            <v>dol fut 1</v>
          </cell>
          <cell r="AT27" t="str">
            <v>DU</v>
          </cell>
          <cell r="AU27" t="str">
            <v>DC</v>
          </cell>
          <cell r="AV27" t="str">
            <v>Coup Limpo</v>
          </cell>
          <cell r="AW27" t="str">
            <v>coup Sujo</v>
          </cell>
        </row>
        <row r="28">
          <cell r="AA28">
            <v>36917</v>
          </cell>
          <cell r="AB28">
            <v>1973.5</v>
          </cell>
          <cell r="AN28">
            <v>37509</v>
          </cell>
          <cell r="AO28">
            <v>37531</v>
          </cell>
          <cell r="AP28">
            <v>3.1312000000000002</v>
          </cell>
          <cell r="AQ28">
            <v>3.1265000000000001</v>
          </cell>
          <cell r="AR28">
            <v>18.010000000000002</v>
          </cell>
          <cell r="AS28">
            <v>3138.6390000000001</v>
          </cell>
          <cell r="AT28">
            <v>16</v>
          </cell>
          <cell r="AU28">
            <v>22</v>
          </cell>
          <cell r="AV28">
            <v>0.10900183356827368</v>
          </cell>
          <cell r="AW28">
            <v>0.13376479519528583</v>
          </cell>
        </row>
        <row r="29">
          <cell r="AA29">
            <v>36920</v>
          </cell>
          <cell r="AB29">
            <v>1973</v>
          </cell>
          <cell r="AN29">
            <v>37510</v>
          </cell>
          <cell r="AO29">
            <v>37531</v>
          </cell>
          <cell r="AP29">
            <v>3.1305999999999998</v>
          </cell>
          <cell r="AQ29">
            <v>3.11</v>
          </cell>
          <cell r="AR29">
            <v>18.010000000000002</v>
          </cell>
          <cell r="AS29">
            <v>3105.4290000000001</v>
          </cell>
          <cell r="AT29">
            <v>15</v>
          </cell>
          <cell r="AU29">
            <v>21</v>
          </cell>
          <cell r="AV29">
            <v>0.19529750351430991</v>
          </cell>
          <cell r="AW29">
            <v>0.31014187191149695</v>
          </cell>
        </row>
        <row r="30">
          <cell r="AA30">
            <v>36921</v>
          </cell>
          <cell r="AB30">
            <v>1966.5</v>
          </cell>
          <cell r="AN30">
            <v>37511</v>
          </cell>
          <cell r="AO30">
            <v>37531</v>
          </cell>
          <cell r="AP30">
            <v>3.1153</v>
          </cell>
          <cell r="AQ30">
            <v>3.1244999999999998</v>
          </cell>
          <cell r="AR30">
            <v>18.010000000000002</v>
          </cell>
          <cell r="AS30">
            <v>3123.9740000000002</v>
          </cell>
          <cell r="AT30">
            <v>14</v>
          </cell>
          <cell r="AU30">
            <v>20</v>
          </cell>
          <cell r="AV30">
            <v>0.16942204104421643</v>
          </cell>
          <cell r="AW30">
            <v>0.11592270266124283</v>
          </cell>
        </row>
        <row r="31">
          <cell r="AA31">
            <v>36922</v>
          </cell>
          <cell r="AB31">
            <v>1972</v>
          </cell>
          <cell r="AN31">
            <v>37512</v>
          </cell>
          <cell r="AO31">
            <v>37531</v>
          </cell>
          <cell r="AP31">
            <v>3.1238999999999999</v>
          </cell>
          <cell r="AQ31">
            <v>3.1595</v>
          </cell>
          <cell r="AR31">
            <v>18.010000000000002</v>
          </cell>
          <cell r="AS31">
            <v>3160.8009999999999</v>
          </cell>
          <cell r="AT31">
            <v>13</v>
          </cell>
          <cell r="AU31">
            <v>19</v>
          </cell>
          <cell r="AV31">
            <v>0.15469148839036559</v>
          </cell>
          <cell r="AW31">
            <v>-6.0542989462514886E-2</v>
          </cell>
        </row>
        <row r="32">
          <cell r="AA32">
            <v>36923</v>
          </cell>
          <cell r="AB32">
            <v>1990</v>
          </cell>
          <cell r="AN32">
            <v>37515</v>
          </cell>
          <cell r="AO32">
            <v>37531</v>
          </cell>
          <cell r="AP32">
            <v>3.1505999999999998</v>
          </cell>
          <cell r="AQ32">
            <v>3.2149999999999999</v>
          </cell>
          <cell r="AR32">
            <v>18.079999999999998</v>
          </cell>
          <cell r="AS32">
            <v>3216.34</v>
          </cell>
          <cell r="AT32">
            <v>12</v>
          </cell>
          <cell r="AU32">
            <v>16</v>
          </cell>
          <cell r="AV32">
            <v>0.16932100620960178</v>
          </cell>
          <cell r="AW32">
            <v>-0.28477052498787875</v>
          </cell>
        </row>
        <row r="33">
          <cell r="AA33">
            <v>36924</v>
          </cell>
          <cell r="AB33">
            <v>1987</v>
          </cell>
          <cell r="AN33">
            <v>37516</v>
          </cell>
          <cell r="AO33">
            <v>37531</v>
          </cell>
          <cell r="AP33">
            <v>3.1884000000000001</v>
          </cell>
          <cell r="AQ33">
            <v>3.2749999999999999</v>
          </cell>
          <cell r="AR33">
            <v>18.010000000000002</v>
          </cell>
          <cell r="AS33">
            <v>3241.85</v>
          </cell>
          <cell r="AT33">
            <v>11</v>
          </cell>
          <cell r="AU33">
            <v>15</v>
          </cell>
          <cell r="AV33">
            <v>0.42130923790655395</v>
          </cell>
          <cell r="AW33">
            <v>-0.22445729033854445</v>
          </cell>
        </row>
        <row r="34">
          <cell r="AA34">
            <v>36927</v>
          </cell>
          <cell r="AB34">
            <v>2003.5</v>
          </cell>
          <cell r="AN34">
            <v>37517</v>
          </cell>
          <cell r="AO34">
            <v>37531</v>
          </cell>
          <cell r="AP34">
            <v>3.2248000000000001</v>
          </cell>
          <cell r="AQ34">
            <v>3.3525</v>
          </cell>
          <cell r="AR34">
            <v>18.07</v>
          </cell>
          <cell r="AS34">
            <v>3332.4470000000001</v>
          </cell>
          <cell r="AT34">
            <v>10</v>
          </cell>
          <cell r="AU34">
            <v>14</v>
          </cell>
          <cell r="AV34">
            <v>0.32581632320983989</v>
          </cell>
          <cell r="AW34">
            <v>-0.66607660152936621</v>
          </cell>
        </row>
        <row r="35">
          <cell r="AA35">
            <v>36928</v>
          </cell>
          <cell r="AB35">
            <v>1999</v>
          </cell>
          <cell r="AN35">
            <v>37518</v>
          </cell>
          <cell r="AO35">
            <v>37531</v>
          </cell>
          <cell r="AP35">
            <v>3.3239999999999998</v>
          </cell>
          <cell r="AQ35">
            <v>3.4540000000000002</v>
          </cell>
          <cell r="AR35">
            <v>18.09</v>
          </cell>
          <cell r="AS35">
            <v>3427.922</v>
          </cell>
          <cell r="AT35">
            <v>9</v>
          </cell>
          <cell r="AU35">
            <v>13</v>
          </cell>
          <cell r="AV35">
            <v>0.37686357920474067</v>
          </cell>
          <cell r="AW35">
            <v>-0.67959046401952738</v>
          </cell>
        </row>
        <row r="36">
          <cell r="AA36">
            <v>36929</v>
          </cell>
          <cell r="AB36">
            <v>2004.5</v>
          </cell>
          <cell r="AN36">
            <v>37519</v>
          </cell>
          <cell r="AO36">
            <v>37531</v>
          </cell>
          <cell r="AP36">
            <v>3.3843000000000001</v>
          </cell>
          <cell r="AQ36">
            <v>3.4024999999999999</v>
          </cell>
          <cell r="AR36">
            <v>18.100000000000001</v>
          </cell>
          <cell r="AS36">
            <v>3389.163</v>
          </cell>
          <cell r="AT36">
            <v>8</v>
          </cell>
          <cell r="AU36">
            <v>12</v>
          </cell>
          <cell r="AV36">
            <v>0.27753951768321183</v>
          </cell>
          <cell r="AW36">
            <v>0.11558471409119253</v>
          </cell>
        </row>
        <row r="37">
          <cell r="AA37">
            <v>36930</v>
          </cell>
          <cell r="AB37">
            <v>1990</v>
          </cell>
          <cell r="AN37">
            <v>37520</v>
          </cell>
          <cell r="AO37">
            <v>37531</v>
          </cell>
          <cell r="AP37">
            <v>3.4277000000000002</v>
          </cell>
          <cell r="AQ37">
            <v>3.4024999999999999</v>
          </cell>
          <cell r="AR37">
            <v>18.100000000000001</v>
          </cell>
          <cell r="AS37">
            <v>3389.163</v>
          </cell>
          <cell r="AT37">
            <v>7</v>
          </cell>
          <cell r="AU37">
            <v>11</v>
          </cell>
          <cell r="AV37">
            <v>0.2809723060786789</v>
          </cell>
          <cell r="AW37">
            <v>0.52544189456962909</v>
          </cell>
        </row>
        <row r="38">
          <cell r="AA38">
            <v>36931</v>
          </cell>
          <cell r="AB38">
            <v>1981</v>
          </cell>
          <cell r="AN38">
            <v>37521</v>
          </cell>
          <cell r="AO38">
            <v>37531</v>
          </cell>
          <cell r="AP38">
            <v>3.4277000000000002</v>
          </cell>
          <cell r="AQ38">
            <v>3.4024999999999999</v>
          </cell>
          <cell r="AR38">
            <v>18.100000000000001</v>
          </cell>
          <cell r="AS38">
            <v>3389.163</v>
          </cell>
          <cell r="AT38">
            <v>7</v>
          </cell>
          <cell r="AU38">
            <v>10</v>
          </cell>
          <cell r="AV38">
            <v>0.3090695366865468</v>
          </cell>
          <cell r="AW38">
            <v>0.57798608402659202</v>
          </cell>
        </row>
        <row r="39">
          <cell r="AA39">
            <v>36934</v>
          </cell>
          <cell r="AB39">
            <v>1983.5</v>
          </cell>
          <cell r="AN39">
            <v>37522</v>
          </cell>
          <cell r="AO39">
            <v>37531</v>
          </cell>
          <cell r="AP39">
            <v>3.4277000000000002</v>
          </cell>
          <cell r="AQ39">
            <v>3.5665</v>
          </cell>
          <cell r="AR39">
            <v>18.11</v>
          </cell>
          <cell r="AS39">
            <v>3549.8240000000001</v>
          </cell>
          <cell r="AT39">
            <v>7</v>
          </cell>
          <cell r="AU39">
            <v>9</v>
          </cell>
          <cell r="AV39">
            <v>0.37414713886112949</v>
          </cell>
          <cell r="AW39">
            <v>-1.1971220670477223</v>
          </cell>
        </row>
        <row r="40">
          <cell r="AA40">
            <v>36935</v>
          </cell>
          <cell r="AB40">
            <v>1987.5</v>
          </cell>
          <cell r="AN40">
            <v>37523</v>
          </cell>
          <cell r="AO40">
            <v>37531</v>
          </cell>
          <cell r="AP40">
            <v>3.5448</v>
          </cell>
          <cell r="AQ40">
            <v>3.7534999999999998</v>
          </cell>
          <cell r="AR40">
            <v>18.149999999999999</v>
          </cell>
          <cell r="AS40">
            <v>3775.2629999999999</v>
          </cell>
          <cell r="AT40">
            <v>6</v>
          </cell>
          <cell r="AU40">
            <v>8</v>
          </cell>
          <cell r="AV40">
            <v>-8.138729372457687E-2</v>
          </cell>
          <cell r="AW40">
            <v>-2.5789267826814561</v>
          </cell>
        </row>
        <row r="41">
          <cell r="AA41">
            <v>36936</v>
          </cell>
          <cell r="AB41">
            <v>1988.5</v>
          </cell>
          <cell r="AN41">
            <v>37524</v>
          </cell>
          <cell r="AO41">
            <v>37531</v>
          </cell>
          <cell r="AP41">
            <v>3.6215999999999999</v>
          </cell>
          <cell r="AQ41">
            <v>3.6850000000000001</v>
          </cell>
          <cell r="AR41">
            <v>18.100000000000001</v>
          </cell>
          <cell r="AS41">
            <v>3653</v>
          </cell>
          <cell r="AT41">
            <v>5</v>
          </cell>
          <cell r="AU41">
            <v>7</v>
          </cell>
          <cell r="AV41">
            <v>0.62203700373225934</v>
          </cell>
          <cell r="AW41">
            <v>-0.27348771122243765</v>
          </cell>
        </row>
        <row r="42">
          <cell r="AA42">
            <v>36937</v>
          </cell>
          <cell r="AB42">
            <v>1989</v>
          </cell>
          <cell r="AN42">
            <v>37525</v>
          </cell>
          <cell r="AO42">
            <v>37531</v>
          </cell>
          <cell r="AP42">
            <v>3.7256999999999998</v>
          </cell>
          <cell r="AQ42">
            <v>3.7709999999999999</v>
          </cell>
          <cell r="AR42">
            <v>18.05</v>
          </cell>
          <cell r="AS42">
            <v>3755.94</v>
          </cell>
          <cell r="AT42">
            <v>4</v>
          </cell>
          <cell r="AU42">
            <v>6</v>
          </cell>
          <cell r="AV42">
            <v>0.39945800416772759</v>
          </cell>
          <cell r="AW42">
            <v>-0.32610429962139698</v>
          </cell>
        </row>
        <row r="43">
          <cell r="AA43">
            <v>36938</v>
          </cell>
          <cell r="AB43">
            <v>2002.5</v>
          </cell>
          <cell r="AN43">
            <v>37526</v>
          </cell>
          <cell r="AO43">
            <v>37531</v>
          </cell>
          <cell r="AP43">
            <v>3.7515999999999998</v>
          </cell>
          <cell r="AQ43">
            <v>3.8725000000000001</v>
          </cell>
          <cell r="AR43">
            <v>18.010000000000002</v>
          </cell>
          <cell r="AS43">
            <v>3861.2240000000002</v>
          </cell>
          <cell r="AT43">
            <v>3</v>
          </cell>
          <cell r="AU43">
            <v>5</v>
          </cell>
          <cell r="AV43">
            <v>0.35275994522016418</v>
          </cell>
          <cell r="AW43">
            <v>-1.9061034963233201</v>
          </cell>
        </row>
        <row r="44">
          <cell r="AA44">
            <v>36941</v>
          </cell>
          <cell r="AB44">
            <v>2002.5</v>
          </cell>
          <cell r="AN44">
            <v>37529</v>
          </cell>
          <cell r="AO44">
            <v>37531</v>
          </cell>
          <cell r="AP44">
            <v>3.8540999999999999</v>
          </cell>
          <cell r="AQ44">
            <v>3.7395</v>
          </cell>
          <cell r="AR44">
            <v>17.89</v>
          </cell>
          <cell r="AS44">
            <v>3889</v>
          </cell>
          <cell r="AT44">
            <v>2</v>
          </cell>
          <cell r="AU44">
            <v>2</v>
          </cell>
          <cell r="AV44">
            <v>-6.693290316427241</v>
          </cell>
          <cell r="AW44">
            <v>-1.3821661207493574</v>
          </cell>
        </row>
        <row r="45">
          <cell r="AA45">
            <v>36942</v>
          </cell>
          <cell r="AB45">
            <v>2010</v>
          </cell>
          <cell r="AN45">
            <v>37530</v>
          </cell>
          <cell r="AO45">
            <v>37561</v>
          </cell>
          <cell r="AP45">
            <v>3.8948999999999998</v>
          </cell>
          <cell r="AQ45">
            <v>3.5990000000000002</v>
          </cell>
          <cell r="AR45">
            <v>18.63</v>
          </cell>
          <cell r="AS45">
            <v>3568.8539999999998</v>
          </cell>
          <cell r="AT45">
            <v>23</v>
          </cell>
          <cell r="AU45">
            <v>31</v>
          </cell>
          <cell r="AV45">
            <v>0.28212823551488159</v>
          </cell>
          <cell r="AW45">
            <v>1.2601053984504142</v>
          </cell>
        </row>
        <row r="46">
          <cell r="AA46">
            <v>36943</v>
          </cell>
          <cell r="AB46">
            <v>2040</v>
          </cell>
        </row>
        <row r="47">
          <cell r="AA47">
            <v>36944</v>
          </cell>
          <cell r="AB47">
            <v>2042.5</v>
          </cell>
        </row>
        <row r="48">
          <cell r="AA48">
            <v>36945</v>
          </cell>
          <cell r="AB48">
            <v>2035.5</v>
          </cell>
        </row>
        <row r="49">
          <cell r="AA49">
            <v>36948</v>
          </cell>
          <cell r="AB49">
            <v>2028.5</v>
          </cell>
        </row>
        <row r="50">
          <cell r="AA50">
            <v>36949</v>
          </cell>
          <cell r="AB50">
            <v>2032.5</v>
          </cell>
        </row>
        <row r="51">
          <cell r="AA51">
            <v>36950</v>
          </cell>
          <cell r="AB51">
            <v>2046</v>
          </cell>
        </row>
        <row r="52">
          <cell r="AA52">
            <v>36951</v>
          </cell>
          <cell r="AB52">
            <v>2039.5</v>
          </cell>
        </row>
        <row r="53">
          <cell r="AA53">
            <v>36952</v>
          </cell>
          <cell r="AB53">
            <v>2027</v>
          </cell>
        </row>
        <row r="54">
          <cell r="AA54">
            <v>36955</v>
          </cell>
          <cell r="AB54">
            <v>2022</v>
          </cell>
        </row>
        <row r="55">
          <cell r="AA55">
            <v>36956</v>
          </cell>
          <cell r="AB55">
            <v>2033.5</v>
          </cell>
        </row>
        <row r="56">
          <cell r="AA56">
            <v>36957</v>
          </cell>
          <cell r="AB56">
            <v>2041</v>
          </cell>
        </row>
        <row r="57">
          <cell r="AA57">
            <v>36958</v>
          </cell>
          <cell r="AB57">
            <v>2051.5</v>
          </cell>
        </row>
        <row r="58">
          <cell r="AA58">
            <v>36959</v>
          </cell>
          <cell r="AB58">
            <v>2045</v>
          </cell>
        </row>
        <row r="59">
          <cell r="AA59">
            <v>36962</v>
          </cell>
          <cell r="AB59">
            <v>2059</v>
          </cell>
        </row>
        <row r="60">
          <cell r="AA60">
            <v>36963</v>
          </cell>
          <cell r="AB60">
            <v>2062</v>
          </cell>
        </row>
        <row r="61">
          <cell r="AA61">
            <v>36964</v>
          </cell>
          <cell r="AB61">
            <v>2078</v>
          </cell>
        </row>
        <row r="62">
          <cell r="AA62">
            <v>36965</v>
          </cell>
          <cell r="AB62">
            <v>2096.5</v>
          </cell>
        </row>
        <row r="63">
          <cell r="AA63">
            <v>36966</v>
          </cell>
          <cell r="AB63">
            <v>2129</v>
          </cell>
        </row>
        <row r="64">
          <cell r="AA64">
            <v>36969</v>
          </cell>
          <cell r="AB64">
            <v>2112</v>
          </cell>
        </row>
        <row r="65">
          <cell r="AA65">
            <v>36970</v>
          </cell>
          <cell r="AB65">
            <v>2084</v>
          </cell>
        </row>
        <row r="66">
          <cell r="AA66">
            <v>36971</v>
          </cell>
          <cell r="AB66">
            <v>2122</v>
          </cell>
        </row>
        <row r="67">
          <cell r="AA67">
            <v>36972</v>
          </cell>
          <cell r="AB67">
            <v>2161</v>
          </cell>
        </row>
        <row r="68">
          <cell r="AA68">
            <v>36973</v>
          </cell>
          <cell r="AB68">
            <v>2172</v>
          </cell>
        </row>
        <row r="69">
          <cell r="AA69">
            <v>36976</v>
          </cell>
          <cell r="AB69">
            <v>2134</v>
          </cell>
        </row>
        <row r="70">
          <cell r="AA70">
            <v>36977</v>
          </cell>
          <cell r="AB70">
            <v>2123</v>
          </cell>
        </row>
        <row r="71">
          <cell r="AA71">
            <v>36978</v>
          </cell>
          <cell r="AB71">
            <v>2124</v>
          </cell>
        </row>
        <row r="72">
          <cell r="AA72">
            <v>36979</v>
          </cell>
          <cell r="AB72">
            <v>2151.5</v>
          </cell>
        </row>
        <row r="73">
          <cell r="AA73">
            <v>36980</v>
          </cell>
          <cell r="AB73">
            <v>2152.5</v>
          </cell>
        </row>
        <row r="74">
          <cell r="AA74">
            <v>36983</v>
          </cell>
          <cell r="AB74">
            <v>2166</v>
          </cell>
        </row>
        <row r="75">
          <cell r="AA75">
            <v>36984</v>
          </cell>
          <cell r="AB75">
            <v>2176</v>
          </cell>
        </row>
        <row r="76">
          <cell r="AA76">
            <v>36985</v>
          </cell>
          <cell r="AB76">
            <v>2173</v>
          </cell>
        </row>
        <row r="77">
          <cell r="AA77">
            <v>36986</v>
          </cell>
          <cell r="AB77">
            <v>2153</v>
          </cell>
        </row>
        <row r="78">
          <cell r="AA78">
            <v>36987</v>
          </cell>
          <cell r="AB78">
            <v>2165.5</v>
          </cell>
        </row>
        <row r="79">
          <cell r="AA79">
            <v>36990</v>
          </cell>
          <cell r="AB79">
            <v>2157</v>
          </cell>
        </row>
        <row r="80">
          <cell r="AA80">
            <v>36991</v>
          </cell>
          <cell r="AB80">
            <v>2137.5</v>
          </cell>
        </row>
        <row r="81">
          <cell r="AA81">
            <v>36992</v>
          </cell>
          <cell r="AB81">
            <v>2154</v>
          </cell>
        </row>
        <row r="82">
          <cell r="AA82">
            <v>36993</v>
          </cell>
          <cell r="AB82">
            <v>2154</v>
          </cell>
        </row>
        <row r="83">
          <cell r="AA83">
            <v>36994</v>
          </cell>
          <cell r="AB83">
            <v>2165</v>
          </cell>
        </row>
        <row r="84">
          <cell r="AA84">
            <v>36997</v>
          </cell>
          <cell r="AB84">
            <v>2196</v>
          </cell>
        </row>
        <row r="85">
          <cell r="AA85">
            <v>36998</v>
          </cell>
          <cell r="AB85">
            <v>2197</v>
          </cell>
        </row>
        <row r="86">
          <cell r="AA86">
            <v>36999</v>
          </cell>
          <cell r="AB86">
            <v>2181</v>
          </cell>
        </row>
        <row r="87">
          <cell r="AA87">
            <v>37000</v>
          </cell>
          <cell r="AB87">
            <v>2188</v>
          </cell>
        </row>
        <row r="88">
          <cell r="AA88">
            <v>37001</v>
          </cell>
          <cell r="AB88">
            <v>2235</v>
          </cell>
        </row>
        <row r="89">
          <cell r="AA89">
            <v>37004</v>
          </cell>
          <cell r="AB89">
            <v>2261.5</v>
          </cell>
        </row>
        <row r="90">
          <cell r="AA90">
            <v>37005</v>
          </cell>
          <cell r="AB90">
            <v>2265.5</v>
          </cell>
        </row>
        <row r="91">
          <cell r="AA91">
            <v>37006</v>
          </cell>
          <cell r="AB91">
            <v>2288</v>
          </cell>
        </row>
        <row r="92">
          <cell r="AA92">
            <v>37007</v>
          </cell>
          <cell r="AB92">
            <v>2244</v>
          </cell>
        </row>
        <row r="93">
          <cell r="AA93">
            <v>37008</v>
          </cell>
          <cell r="AB93">
            <v>2203</v>
          </cell>
        </row>
        <row r="94">
          <cell r="AA94">
            <v>37011</v>
          </cell>
          <cell r="AB94">
            <v>2200</v>
          </cell>
        </row>
        <row r="95">
          <cell r="AA95">
            <v>37012</v>
          </cell>
          <cell r="AB95">
            <v>2201.5</v>
          </cell>
        </row>
        <row r="96">
          <cell r="AA96">
            <v>37013</v>
          </cell>
          <cell r="AB96">
            <v>2236.5</v>
          </cell>
        </row>
        <row r="97">
          <cell r="AA97">
            <v>37014</v>
          </cell>
          <cell r="AB97">
            <v>2208</v>
          </cell>
        </row>
        <row r="98">
          <cell r="AA98">
            <v>37015</v>
          </cell>
          <cell r="AB98">
            <v>2202</v>
          </cell>
        </row>
        <row r="99">
          <cell r="AA99">
            <v>37018</v>
          </cell>
          <cell r="AB99">
            <v>2214.5</v>
          </cell>
        </row>
        <row r="100">
          <cell r="AA100">
            <v>37019</v>
          </cell>
          <cell r="AB100">
            <v>2245</v>
          </cell>
        </row>
        <row r="101">
          <cell r="AA101">
            <v>37020</v>
          </cell>
          <cell r="AB101">
            <v>2262.5</v>
          </cell>
        </row>
        <row r="102">
          <cell r="AA102">
            <v>37021</v>
          </cell>
          <cell r="AB102">
            <v>2258</v>
          </cell>
        </row>
        <row r="103">
          <cell r="AA103">
            <v>37022</v>
          </cell>
          <cell r="AB103">
            <v>2289</v>
          </cell>
        </row>
        <row r="104">
          <cell r="AA104">
            <v>37025</v>
          </cell>
          <cell r="AB104">
            <v>2313</v>
          </cell>
        </row>
        <row r="105">
          <cell r="AA105">
            <v>37026</v>
          </cell>
          <cell r="AB105">
            <v>2339.5</v>
          </cell>
        </row>
        <row r="106">
          <cell r="AA106">
            <v>37027</v>
          </cell>
          <cell r="AB106">
            <v>2317</v>
          </cell>
        </row>
        <row r="107">
          <cell r="AA107">
            <v>37028</v>
          </cell>
          <cell r="AB107">
            <v>2304.5</v>
          </cell>
        </row>
        <row r="108">
          <cell r="AA108">
            <v>37029</v>
          </cell>
          <cell r="AB108">
            <v>2303</v>
          </cell>
        </row>
        <row r="109">
          <cell r="AA109">
            <v>37032</v>
          </cell>
          <cell r="AB109">
            <v>2319</v>
          </cell>
        </row>
        <row r="110">
          <cell r="AA110">
            <v>37033</v>
          </cell>
          <cell r="AB110">
            <v>2324</v>
          </cell>
        </row>
        <row r="111">
          <cell r="AA111">
            <v>37034</v>
          </cell>
          <cell r="AB111">
            <v>2348</v>
          </cell>
        </row>
        <row r="112">
          <cell r="AA112">
            <v>37035</v>
          </cell>
          <cell r="AB112">
            <v>2347.5</v>
          </cell>
        </row>
        <row r="113">
          <cell r="AA113">
            <v>37036</v>
          </cell>
          <cell r="AB113">
            <v>2322.5</v>
          </cell>
        </row>
        <row r="114">
          <cell r="AA114">
            <v>37039</v>
          </cell>
          <cell r="AB114">
            <v>2335.5</v>
          </cell>
        </row>
        <row r="115">
          <cell r="AA115">
            <v>37040</v>
          </cell>
          <cell r="AB115">
            <v>2349</v>
          </cell>
        </row>
        <row r="116">
          <cell r="AA116">
            <v>37041</v>
          </cell>
          <cell r="AB116">
            <v>2345</v>
          </cell>
        </row>
        <row r="117">
          <cell r="AA117">
            <v>37042</v>
          </cell>
          <cell r="AB117">
            <v>2382</v>
          </cell>
        </row>
        <row r="118">
          <cell r="AA118">
            <v>37043</v>
          </cell>
          <cell r="AB118">
            <v>2381.5</v>
          </cell>
        </row>
        <row r="119">
          <cell r="AA119">
            <v>37046</v>
          </cell>
          <cell r="AB119">
            <v>2385.5</v>
          </cell>
        </row>
        <row r="120">
          <cell r="AA120">
            <v>37047</v>
          </cell>
          <cell r="AB120">
            <v>2389</v>
          </cell>
        </row>
        <row r="121">
          <cell r="AA121">
            <v>37048</v>
          </cell>
          <cell r="AB121">
            <v>2389.5</v>
          </cell>
        </row>
        <row r="122">
          <cell r="AA122">
            <v>37049</v>
          </cell>
          <cell r="AB122">
            <v>2361</v>
          </cell>
        </row>
        <row r="123">
          <cell r="AA123">
            <v>37050</v>
          </cell>
          <cell r="AB123">
            <v>2361</v>
          </cell>
        </row>
        <row r="124">
          <cell r="AA124">
            <v>37053</v>
          </cell>
          <cell r="AB124">
            <v>2379</v>
          </cell>
        </row>
        <row r="125">
          <cell r="AA125">
            <v>37054</v>
          </cell>
          <cell r="AB125">
            <v>2405</v>
          </cell>
        </row>
        <row r="126">
          <cell r="AA126">
            <v>37055</v>
          </cell>
          <cell r="AB126">
            <v>2421</v>
          </cell>
        </row>
        <row r="127">
          <cell r="AA127">
            <v>37056</v>
          </cell>
          <cell r="AB127">
            <v>2423.5</v>
          </cell>
        </row>
        <row r="128">
          <cell r="AA128">
            <v>37057</v>
          </cell>
          <cell r="AB128">
            <v>2411.5</v>
          </cell>
        </row>
        <row r="129">
          <cell r="AA129">
            <v>37060</v>
          </cell>
          <cell r="AB129">
            <v>2463</v>
          </cell>
        </row>
        <row r="130">
          <cell r="AA130">
            <v>37061</v>
          </cell>
          <cell r="AB130">
            <v>2479.5</v>
          </cell>
        </row>
        <row r="131">
          <cell r="AA131">
            <v>37062</v>
          </cell>
          <cell r="AB131">
            <v>2474.5</v>
          </cell>
        </row>
        <row r="132">
          <cell r="AA132">
            <v>37063</v>
          </cell>
          <cell r="AB132">
            <v>2370</v>
          </cell>
        </row>
        <row r="133">
          <cell r="AA133">
            <v>37064</v>
          </cell>
          <cell r="AB133">
            <v>2302</v>
          </cell>
        </row>
        <row r="134">
          <cell r="AA134">
            <v>37067</v>
          </cell>
          <cell r="AB134">
            <v>2299.5</v>
          </cell>
        </row>
        <row r="135">
          <cell r="AA135">
            <v>37068</v>
          </cell>
          <cell r="AB135">
            <v>2326</v>
          </cell>
        </row>
        <row r="136">
          <cell r="AA136">
            <v>37069</v>
          </cell>
          <cell r="AB136">
            <v>2306</v>
          </cell>
        </row>
        <row r="137">
          <cell r="AA137">
            <v>37070</v>
          </cell>
          <cell r="AB137">
            <v>2298.5</v>
          </cell>
        </row>
        <row r="138">
          <cell r="AA138">
            <v>37071</v>
          </cell>
          <cell r="AB138">
            <v>2310.5</v>
          </cell>
        </row>
        <row r="139">
          <cell r="AA139">
            <v>37074</v>
          </cell>
          <cell r="AB139">
            <v>2331.5</v>
          </cell>
        </row>
        <row r="140">
          <cell r="AA140">
            <v>37075</v>
          </cell>
          <cell r="AB140">
            <v>2352.5</v>
          </cell>
        </row>
        <row r="141">
          <cell r="AA141">
            <v>37076</v>
          </cell>
          <cell r="AB141">
            <v>2424</v>
          </cell>
        </row>
        <row r="142">
          <cell r="AA142">
            <v>37077</v>
          </cell>
          <cell r="AB142">
            <v>2467.5</v>
          </cell>
        </row>
        <row r="143">
          <cell r="AA143">
            <v>37078</v>
          </cell>
          <cell r="AB143">
            <v>2454.5</v>
          </cell>
        </row>
        <row r="144">
          <cell r="AA144">
            <v>37081</v>
          </cell>
          <cell r="AB144">
            <v>2451.5</v>
          </cell>
        </row>
        <row r="145">
          <cell r="AA145">
            <v>37082</v>
          </cell>
          <cell r="AB145">
            <v>2491.5</v>
          </cell>
        </row>
        <row r="146">
          <cell r="AA146">
            <v>37083</v>
          </cell>
          <cell r="AB146">
            <v>2501.5</v>
          </cell>
        </row>
        <row r="147">
          <cell r="AA147">
            <v>37084</v>
          </cell>
          <cell r="AB147">
            <v>2553</v>
          </cell>
        </row>
        <row r="148">
          <cell r="AA148">
            <v>37085</v>
          </cell>
          <cell r="AB148">
            <v>2578.5</v>
          </cell>
        </row>
        <row r="149">
          <cell r="AA149">
            <v>37088</v>
          </cell>
          <cell r="AB149">
            <v>2580</v>
          </cell>
        </row>
        <row r="150">
          <cell r="AA150">
            <v>37089</v>
          </cell>
          <cell r="AB150">
            <v>2500</v>
          </cell>
        </row>
        <row r="151">
          <cell r="AA151">
            <v>37090</v>
          </cell>
          <cell r="AB151">
            <v>2505</v>
          </cell>
        </row>
        <row r="152">
          <cell r="AA152">
            <v>37091</v>
          </cell>
          <cell r="AB152">
            <v>2493.5</v>
          </cell>
        </row>
        <row r="153">
          <cell r="AA153">
            <v>37092</v>
          </cell>
          <cell r="AB153">
            <v>2448.5</v>
          </cell>
        </row>
        <row r="154">
          <cell r="AA154">
            <v>37095</v>
          </cell>
          <cell r="AB154">
            <v>2413.5</v>
          </cell>
        </row>
        <row r="155">
          <cell r="AA155">
            <v>37096</v>
          </cell>
          <cell r="AB155">
            <v>2468</v>
          </cell>
        </row>
        <row r="156">
          <cell r="AA156">
            <v>37097</v>
          </cell>
          <cell r="AB156">
            <v>2485.5</v>
          </cell>
        </row>
        <row r="157">
          <cell r="AA157">
            <v>37098</v>
          </cell>
          <cell r="AB157">
            <v>2496.5</v>
          </cell>
        </row>
        <row r="158">
          <cell r="AA158">
            <v>37099</v>
          </cell>
          <cell r="AB158">
            <v>2457.5</v>
          </cell>
        </row>
        <row r="159">
          <cell r="AA159">
            <v>37102</v>
          </cell>
          <cell r="AB159">
            <v>2422</v>
          </cell>
        </row>
        <row r="160">
          <cell r="AA160">
            <v>37103</v>
          </cell>
          <cell r="AB160">
            <v>2466.5</v>
          </cell>
        </row>
        <row r="161">
          <cell r="AA161">
            <v>37104</v>
          </cell>
          <cell r="AB161">
            <v>2494</v>
          </cell>
        </row>
        <row r="162">
          <cell r="AA162">
            <v>37105</v>
          </cell>
          <cell r="AB162">
            <v>2488</v>
          </cell>
        </row>
        <row r="163">
          <cell r="AA163">
            <v>37106</v>
          </cell>
          <cell r="AB163">
            <v>2501.5</v>
          </cell>
        </row>
        <row r="164">
          <cell r="AA164">
            <v>37109</v>
          </cell>
          <cell r="AB164">
            <v>2454</v>
          </cell>
        </row>
        <row r="165">
          <cell r="AA165">
            <v>37110</v>
          </cell>
          <cell r="AB165">
            <v>2481.5</v>
          </cell>
        </row>
        <row r="166">
          <cell r="AA166">
            <v>37111</v>
          </cell>
          <cell r="AB166">
            <v>2468</v>
          </cell>
        </row>
        <row r="167">
          <cell r="AA167">
            <v>37112</v>
          </cell>
          <cell r="AB167">
            <v>2477.5</v>
          </cell>
        </row>
        <row r="168">
          <cell r="AA168">
            <v>37113</v>
          </cell>
          <cell r="AB168">
            <v>2462.5</v>
          </cell>
        </row>
        <row r="169">
          <cell r="AA169">
            <v>37116</v>
          </cell>
          <cell r="AB169">
            <v>2499</v>
          </cell>
        </row>
        <row r="170">
          <cell r="AA170">
            <v>37117</v>
          </cell>
          <cell r="AB170">
            <v>2513</v>
          </cell>
        </row>
        <row r="171">
          <cell r="AA171">
            <v>37118</v>
          </cell>
          <cell r="AB171">
            <v>2489</v>
          </cell>
        </row>
        <row r="172">
          <cell r="AA172">
            <v>37119</v>
          </cell>
          <cell r="AB172">
            <v>2499.5</v>
          </cell>
        </row>
        <row r="173">
          <cell r="AA173">
            <v>37120</v>
          </cell>
          <cell r="AB173">
            <v>2519</v>
          </cell>
        </row>
        <row r="174">
          <cell r="AA174">
            <v>37123</v>
          </cell>
          <cell r="AB174">
            <v>2519</v>
          </cell>
        </row>
        <row r="175">
          <cell r="AA175">
            <v>37124</v>
          </cell>
          <cell r="AB175">
            <v>2551</v>
          </cell>
        </row>
        <row r="176">
          <cell r="AA176">
            <v>37125</v>
          </cell>
          <cell r="AB176">
            <v>2520</v>
          </cell>
        </row>
        <row r="177">
          <cell r="AA177">
            <v>37126</v>
          </cell>
          <cell r="AB177">
            <v>2533.5</v>
          </cell>
        </row>
        <row r="178">
          <cell r="AA178">
            <v>37127</v>
          </cell>
          <cell r="AB178">
            <v>2547</v>
          </cell>
        </row>
        <row r="179">
          <cell r="AA179">
            <v>37130</v>
          </cell>
          <cell r="AB179">
            <v>2555.5</v>
          </cell>
        </row>
        <row r="180">
          <cell r="AA180">
            <v>37131</v>
          </cell>
          <cell r="AB180">
            <v>2555</v>
          </cell>
        </row>
        <row r="181">
          <cell r="AA181">
            <v>37132</v>
          </cell>
          <cell r="AB181">
            <v>2544</v>
          </cell>
        </row>
        <row r="182">
          <cell r="AA182">
            <v>37133</v>
          </cell>
          <cell r="AB182">
            <v>2531</v>
          </cell>
        </row>
        <row r="183">
          <cell r="AA183">
            <v>37134</v>
          </cell>
          <cell r="AB183">
            <v>2563.5</v>
          </cell>
        </row>
        <row r="184">
          <cell r="AA184">
            <v>37137</v>
          </cell>
          <cell r="AB184">
            <v>2566</v>
          </cell>
        </row>
        <row r="185">
          <cell r="AA185">
            <v>37138</v>
          </cell>
          <cell r="AB185">
            <v>2554</v>
          </cell>
        </row>
        <row r="186">
          <cell r="AA186">
            <v>37139</v>
          </cell>
          <cell r="AB186">
            <v>2583.5</v>
          </cell>
        </row>
        <row r="187">
          <cell r="AA187">
            <v>37140</v>
          </cell>
          <cell r="AB187">
            <v>2581.5</v>
          </cell>
        </row>
        <row r="188">
          <cell r="AA188">
            <v>37141</v>
          </cell>
          <cell r="AB188">
            <v>2564.3000000000002</v>
          </cell>
        </row>
        <row r="189">
          <cell r="AA189">
            <v>37144</v>
          </cell>
          <cell r="AB189">
            <v>2607</v>
          </cell>
        </row>
        <row r="190">
          <cell r="AA190">
            <v>37145</v>
          </cell>
          <cell r="AB190">
            <v>2664</v>
          </cell>
        </row>
        <row r="191">
          <cell r="AA191">
            <v>37146</v>
          </cell>
          <cell r="AB191">
            <v>2688.5</v>
          </cell>
        </row>
        <row r="192">
          <cell r="AA192">
            <v>37147</v>
          </cell>
          <cell r="AB192">
            <v>2668</v>
          </cell>
        </row>
        <row r="193">
          <cell r="AA193">
            <v>37148</v>
          </cell>
          <cell r="AB193">
            <v>2670</v>
          </cell>
        </row>
        <row r="194">
          <cell r="AA194">
            <v>37151</v>
          </cell>
          <cell r="AB194">
            <v>2666</v>
          </cell>
        </row>
        <row r="195">
          <cell r="AA195">
            <v>37152</v>
          </cell>
          <cell r="AB195">
            <v>2694</v>
          </cell>
        </row>
        <row r="196">
          <cell r="AA196">
            <v>37153</v>
          </cell>
          <cell r="AB196">
            <v>2710</v>
          </cell>
        </row>
        <row r="197">
          <cell r="AA197">
            <v>37154</v>
          </cell>
          <cell r="AB197">
            <v>2768</v>
          </cell>
        </row>
        <row r="198">
          <cell r="AA198">
            <v>37155</v>
          </cell>
          <cell r="AB198">
            <v>2832.5</v>
          </cell>
        </row>
        <row r="199">
          <cell r="AA199">
            <v>37158</v>
          </cell>
          <cell r="AB199">
            <v>2717.5</v>
          </cell>
        </row>
        <row r="200">
          <cell r="AA200">
            <v>37159</v>
          </cell>
          <cell r="AB200">
            <v>2723</v>
          </cell>
        </row>
        <row r="201">
          <cell r="AA201">
            <v>37160</v>
          </cell>
          <cell r="AB201">
            <v>2747</v>
          </cell>
        </row>
        <row r="202">
          <cell r="AA202">
            <v>37161</v>
          </cell>
          <cell r="AB202">
            <v>2674.5</v>
          </cell>
        </row>
        <row r="203">
          <cell r="AA203">
            <v>37162</v>
          </cell>
          <cell r="AB203">
            <v>2670</v>
          </cell>
        </row>
        <row r="204">
          <cell r="AA204">
            <v>37165</v>
          </cell>
          <cell r="AB204">
            <v>2689</v>
          </cell>
        </row>
        <row r="205">
          <cell r="AA205">
            <v>37166</v>
          </cell>
          <cell r="AB205">
            <v>2705</v>
          </cell>
        </row>
        <row r="206">
          <cell r="AA206">
            <v>37167</v>
          </cell>
          <cell r="AB206">
            <v>2721</v>
          </cell>
        </row>
        <row r="207">
          <cell r="AA207">
            <v>37168</v>
          </cell>
          <cell r="AB207">
            <v>2737</v>
          </cell>
        </row>
        <row r="208">
          <cell r="AA208">
            <v>37169</v>
          </cell>
          <cell r="AB208">
            <v>2777</v>
          </cell>
        </row>
        <row r="209">
          <cell r="AA209">
            <v>37172</v>
          </cell>
          <cell r="AB209">
            <v>2760</v>
          </cell>
        </row>
        <row r="210">
          <cell r="AA210">
            <v>37173</v>
          </cell>
          <cell r="AB210">
            <v>2780</v>
          </cell>
        </row>
        <row r="211">
          <cell r="AA211">
            <v>37174</v>
          </cell>
          <cell r="AB211">
            <v>2769.5</v>
          </cell>
        </row>
        <row r="212">
          <cell r="AA212">
            <v>37175</v>
          </cell>
          <cell r="AB212">
            <v>2781</v>
          </cell>
        </row>
        <row r="213">
          <cell r="AA213">
            <v>37176</v>
          </cell>
          <cell r="AB213">
            <v>2785</v>
          </cell>
        </row>
        <row r="214">
          <cell r="AA214">
            <v>37179</v>
          </cell>
          <cell r="AB214">
            <v>2762</v>
          </cell>
        </row>
        <row r="215">
          <cell r="AA215">
            <v>37180</v>
          </cell>
          <cell r="AB215">
            <v>2710</v>
          </cell>
        </row>
        <row r="216">
          <cell r="AA216">
            <v>37181</v>
          </cell>
          <cell r="AB216">
            <v>2722</v>
          </cell>
        </row>
        <row r="217">
          <cell r="AA217">
            <v>37182</v>
          </cell>
          <cell r="AB217">
            <v>2759.5</v>
          </cell>
        </row>
        <row r="218">
          <cell r="AA218">
            <v>37183</v>
          </cell>
          <cell r="AB218">
            <v>2733.5</v>
          </cell>
        </row>
        <row r="219">
          <cell r="AA219">
            <v>37186</v>
          </cell>
          <cell r="AB219">
            <v>2721</v>
          </cell>
        </row>
        <row r="220">
          <cell r="AA220">
            <v>37187</v>
          </cell>
          <cell r="AB220">
            <v>2731</v>
          </cell>
        </row>
        <row r="221">
          <cell r="AA221">
            <v>37188</v>
          </cell>
          <cell r="AB221">
            <v>2760</v>
          </cell>
        </row>
        <row r="222">
          <cell r="AA222">
            <v>37189</v>
          </cell>
          <cell r="AB222">
            <v>2714</v>
          </cell>
        </row>
        <row r="223">
          <cell r="AA223">
            <v>37190</v>
          </cell>
          <cell r="AB223">
            <v>2725</v>
          </cell>
        </row>
        <row r="224">
          <cell r="AA224">
            <v>37193</v>
          </cell>
          <cell r="AB224">
            <v>2722</v>
          </cell>
        </row>
        <row r="225">
          <cell r="AA225">
            <v>37194</v>
          </cell>
          <cell r="AB225">
            <v>2717.5</v>
          </cell>
        </row>
        <row r="226">
          <cell r="AA226">
            <v>37195</v>
          </cell>
          <cell r="AB226">
            <v>2696.5</v>
          </cell>
        </row>
        <row r="227">
          <cell r="AA227">
            <v>37196</v>
          </cell>
          <cell r="AB227">
            <v>2672</v>
          </cell>
        </row>
        <row r="228">
          <cell r="AA228">
            <v>37197</v>
          </cell>
          <cell r="AB228">
            <v>2673</v>
          </cell>
        </row>
        <row r="229">
          <cell r="AA229">
            <v>37200</v>
          </cell>
          <cell r="AB229">
            <v>2600</v>
          </cell>
        </row>
        <row r="230">
          <cell r="AA230">
            <v>37201</v>
          </cell>
          <cell r="AB230">
            <v>2610</v>
          </cell>
        </row>
        <row r="231">
          <cell r="AA231">
            <v>37202</v>
          </cell>
          <cell r="AB231">
            <v>2559</v>
          </cell>
        </row>
        <row r="232">
          <cell r="AA232">
            <v>37203</v>
          </cell>
          <cell r="AB232">
            <v>2532.5</v>
          </cell>
        </row>
        <row r="233">
          <cell r="AA233">
            <v>37204</v>
          </cell>
          <cell r="AB233">
            <v>2535</v>
          </cell>
        </row>
        <row r="234">
          <cell r="AA234">
            <v>37207</v>
          </cell>
          <cell r="AB234">
            <v>2550</v>
          </cell>
        </row>
        <row r="235">
          <cell r="AA235">
            <v>37208</v>
          </cell>
          <cell r="AB235">
            <v>2521</v>
          </cell>
        </row>
        <row r="236">
          <cell r="AA236">
            <v>37209</v>
          </cell>
          <cell r="AB236">
            <v>2544</v>
          </cell>
        </row>
        <row r="237">
          <cell r="AA237">
            <v>37211</v>
          </cell>
          <cell r="AB237">
            <v>2526.5</v>
          </cell>
        </row>
        <row r="238">
          <cell r="AA238">
            <v>37214</v>
          </cell>
          <cell r="AB238">
            <v>2520</v>
          </cell>
        </row>
        <row r="239">
          <cell r="AA239">
            <v>37215</v>
          </cell>
          <cell r="AB239">
            <v>2553.5</v>
          </cell>
        </row>
        <row r="240">
          <cell r="AA240">
            <v>37216</v>
          </cell>
          <cell r="AB240">
            <v>2543</v>
          </cell>
        </row>
        <row r="241">
          <cell r="AA241">
            <v>37217</v>
          </cell>
          <cell r="AB241">
            <v>2533.5</v>
          </cell>
        </row>
        <row r="242">
          <cell r="AA242">
            <v>37218</v>
          </cell>
          <cell r="AB242">
            <v>2502</v>
          </cell>
        </row>
        <row r="243">
          <cell r="AA243">
            <v>37221</v>
          </cell>
          <cell r="AB243">
            <v>2457</v>
          </cell>
        </row>
        <row r="244">
          <cell r="AA244">
            <v>37222</v>
          </cell>
          <cell r="AB244">
            <v>2467</v>
          </cell>
        </row>
        <row r="245">
          <cell r="AA245">
            <v>37223</v>
          </cell>
          <cell r="AB245">
            <v>2482</v>
          </cell>
        </row>
        <row r="246">
          <cell r="AA246">
            <v>37224</v>
          </cell>
          <cell r="AB246">
            <v>2541.5</v>
          </cell>
        </row>
        <row r="247">
          <cell r="AA247">
            <v>37225</v>
          </cell>
          <cell r="AB247">
            <v>2498.5</v>
          </cell>
        </row>
        <row r="248">
          <cell r="AA248">
            <v>37228</v>
          </cell>
          <cell r="AB248">
            <v>2451.5</v>
          </cell>
        </row>
        <row r="249">
          <cell r="AA249">
            <v>37229</v>
          </cell>
          <cell r="AB249">
            <v>2437</v>
          </cell>
        </row>
        <row r="250">
          <cell r="AA250">
            <v>37230</v>
          </cell>
          <cell r="AB250">
            <v>2436</v>
          </cell>
        </row>
        <row r="251">
          <cell r="AA251">
            <v>37231</v>
          </cell>
          <cell r="AB251">
            <v>2420</v>
          </cell>
        </row>
        <row r="252">
          <cell r="AA252">
            <v>37232</v>
          </cell>
          <cell r="AB252">
            <v>2390</v>
          </cell>
        </row>
        <row r="253">
          <cell r="AA253">
            <v>37235</v>
          </cell>
          <cell r="AB253">
            <v>2332</v>
          </cell>
        </row>
        <row r="254">
          <cell r="AA254">
            <v>37236</v>
          </cell>
          <cell r="AB254">
            <v>2367.5</v>
          </cell>
        </row>
        <row r="255">
          <cell r="AA255">
            <v>37237</v>
          </cell>
          <cell r="AB255">
            <v>2357</v>
          </cell>
        </row>
        <row r="256">
          <cell r="AA256">
            <v>37238</v>
          </cell>
          <cell r="AB256">
            <v>2373</v>
          </cell>
        </row>
        <row r="257">
          <cell r="AA257">
            <v>37239</v>
          </cell>
          <cell r="AB257">
            <v>2376</v>
          </cell>
        </row>
        <row r="258">
          <cell r="AA258">
            <v>37242</v>
          </cell>
          <cell r="AB258">
            <v>2355</v>
          </cell>
        </row>
        <row r="259">
          <cell r="AA259">
            <v>37243</v>
          </cell>
          <cell r="AB259">
            <v>2305</v>
          </cell>
        </row>
        <row r="260">
          <cell r="AA260">
            <v>37244</v>
          </cell>
          <cell r="AB260">
            <v>2294.5</v>
          </cell>
        </row>
        <row r="261">
          <cell r="AA261">
            <v>37245</v>
          </cell>
          <cell r="AB261">
            <v>2335</v>
          </cell>
        </row>
        <row r="262">
          <cell r="AA262">
            <v>37246</v>
          </cell>
          <cell r="AB262">
            <v>2342.5</v>
          </cell>
        </row>
        <row r="263">
          <cell r="AA263">
            <v>37249</v>
          </cell>
          <cell r="AB263">
            <v>2338</v>
          </cell>
        </row>
        <row r="264">
          <cell r="AA264">
            <v>37251</v>
          </cell>
          <cell r="AB264">
            <v>2324.5</v>
          </cell>
        </row>
        <row r="265">
          <cell r="AA265">
            <v>37252</v>
          </cell>
          <cell r="AB265">
            <v>2332</v>
          </cell>
        </row>
        <row r="266">
          <cell r="AA266">
            <v>37253</v>
          </cell>
          <cell r="AB266">
            <v>2311.5</v>
          </cell>
        </row>
        <row r="267">
          <cell r="AA267">
            <v>37256</v>
          </cell>
          <cell r="AB267">
            <v>2310.5</v>
          </cell>
        </row>
        <row r="268">
          <cell r="AA268">
            <v>37258</v>
          </cell>
          <cell r="AB268">
            <v>2302</v>
          </cell>
        </row>
        <row r="269">
          <cell r="AA269">
            <v>37259</v>
          </cell>
          <cell r="AB269">
            <v>2295</v>
          </cell>
        </row>
        <row r="270">
          <cell r="AA270">
            <v>37260</v>
          </cell>
          <cell r="AB270">
            <v>2331</v>
          </cell>
        </row>
        <row r="271">
          <cell r="AA271">
            <v>37263</v>
          </cell>
          <cell r="AB271">
            <v>2327</v>
          </cell>
        </row>
        <row r="272">
          <cell r="AA272">
            <v>37264</v>
          </cell>
          <cell r="AB272">
            <v>2374</v>
          </cell>
        </row>
        <row r="273">
          <cell r="AA273">
            <v>37265</v>
          </cell>
          <cell r="AB273">
            <v>2375</v>
          </cell>
        </row>
        <row r="274">
          <cell r="AA274">
            <v>37266</v>
          </cell>
          <cell r="AB274">
            <v>2423</v>
          </cell>
        </row>
        <row r="275">
          <cell r="AA275">
            <v>37267</v>
          </cell>
          <cell r="AB275">
            <v>2401.5</v>
          </cell>
        </row>
        <row r="276">
          <cell r="AA276">
            <v>37270</v>
          </cell>
          <cell r="AB276">
            <v>2395</v>
          </cell>
        </row>
        <row r="277">
          <cell r="AA277">
            <v>37271</v>
          </cell>
          <cell r="AB277">
            <v>2375</v>
          </cell>
        </row>
        <row r="278">
          <cell r="AA278">
            <v>37272</v>
          </cell>
          <cell r="AB278">
            <v>2363</v>
          </cell>
        </row>
        <row r="279">
          <cell r="AA279">
            <v>37273</v>
          </cell>
          <cell r="AB279">
            <v>2377.5</v>
          </cell>
        </row>
        <row r="280">
          <cell r="AA280">
            <v>37274</v>
          </cell>
          <cell r="AB280">
            <v>2365</v>
          </cell>
        </row>
        <row r="281">
          <cell r="AA281">
            <v>37277</v>
          </cell>
          <cell r="AB281">
            <v>2373</v>
          </cell>
        </row>
        <row r="282">
          <cell r="AA282">
            <v>37278</v>
          </cell>
          <cell r="AB282">
            <v>2380</v>
          </cell>
        </row>
        <row r="283">
          <cell r="AA283">
            <v>37279</v>
          </cell>
          <cell r="AB283">
            <v>2378</v>
          </cell>
        </row>
        <row r="284">
          <cell r="AA284">
            <v>37280</v>
          </cell>
          <cell r="AB284">
            <v>2396</v>
          </cell>
        </row>
        <row r="285">
          <cell r="AA285">
            <v>37281</v>
          </cell>
          <cell r="AB285">
            <v>2407</v>
          </cell>
        </row>
        <row r="286">
          <cell r="AA286">
            <v>37284</v>
          </cell>
          <cell r="AB286">
            <v>2424</v>
          </cell>
        </row>
        <row r="287">
          <cell r="AA287">
            <v>37285</v>
          </cell>
          <cell r="AB287">
            <v>2437</v>
          </cell>
        </row>
        <row r="288">
          <cell r="AA288">
            <v>37286</v>
          </cell>
          <cell r="AB288">
            <v>2432.5</v>
          </cell>
        </row>
        <row r="289">
          <cell r="AA289">
            <v>37287</v>
          </cell>
          <cell r="AB289">
            <v>2413</v>
          </cell>
        </row>
        <row r="290">
          <cell r="AA290">
            <v>37288</v>
          </cell>
          <cell r="AB290">
            <v>2420</v>
          </cell>
        </row>
        <row r="291">
          <cell r="AA291">
            <v>37291</v>
          </cell>
          <cell r="AB291">
            <v>2423</v>
          </cell>
        </row>
        <row r="292">
          <cell r="AA292">
            <v>37292</v>
          </cell>
          <cell r="AB292">
            <v>2420</v>
          </cell>
        </row>
        <row r="293">
          <cell r="AA293">
            <v>37293</v>
          </cell>
          <cell r="AB293">
            <v>2435.5</v>
          </cell>
        </row>
        <row r="294">
          <cell r="AA294">
            <v>37294</v>
          </cell>
          <cell r="AB294">
            <v>2462.5</v>
          </cell>
        </row>
        <row r="295">
          <cell r="AA295">
            <v>37295</v>
          </cell>
          <cell r="AB295">
            <v>2455.5</v>
          </cell>
        </row>
        <row r="296">
          <cell r="AA296">
            <v>37298</v>
          </cell>
          <cell r="AB296">
            <v>2456.5</v>
          </cell>
        </row>
        <row r="297">
          <cell r="AA297">
            <v>37299</v>
          </cell>
          <cell r="AB297">
            <v>2456.5</v>
          </cell>
        </row>
        <row r="298">
          <cell r="AA298">
            <v>37300</v>
          </cell>
          <cell r="AB298">
            <v>2409</v>
          </cell>
        </row>
        <row r="299">
          <cell r="AA299">
            <v>37301</v>
          </cell>
          <cell r="AB299">
            <v>2430.5</v>
          </cell>
        </row>
        <row r="300">
          <cell r="AA300">
            <v>37302</v>
          </cell>
          <cell r="AB300">
            <v>2427</v>
          </cell>
        </row>
        <row r="301">
          <cell r="AA301">
            <v>37305</v>
          </cell>
          <cell r="AB301">
            <v>2431.5</v>
          </cell>
        </row>
        <row r="302">
          <cell r="AA302">
            <v>37306</v>
          </cell>
          <cell r="AB302">
            <v>2425</v>
          </cell>
        </row>
        <row r="303">
          <cell r="AA303">
            <v>37307</v>
          </cell>
          <cell r="AB303">
            <v>2419.5</v>
          </cell>
        </row>
        <row r="304">
          <cell r="AA304">
            <v>37308</v>
          </cell>
          <cell r="AB304">
            <v>2422.5</v>
          </cell>
        </row>
        <row r="305">
          <cell r="AA305">
            <v>37309</v>
          </cell>
          <cell r="AB305">
            <v>2421.5</v>
          </cell>
        </row>
        <row r="306">
          <cell r="AA306">
            <v>37312</v>
          </cell>
          <cell r="AB306">
            <v>2394</v>
          </cell>
        </row>
        <row r="307">
          <cell r="AA307">
            <v>37313</v>
          </cell>
          <cell r="AB307">
            <v>2395</v>
          </cell>
        </row>
        <row r="308">
          <cell r="AA308">
            <v>37314</v>
          </cell>
          <cell r="AB308">
            <v>2356</v>
          </cell>
        </row>
        <row r="309">
          <cell r="AA309">
            <v>37315</v>
          </cell>
          <cell r="AB309">
            <v>2363.5</v>
          </cell>
        </row>
        <row r="310">
          <cell r="AA310">
            <v>37316</v>
          </cell>
          <cell r="AB310">
            <v>2344.5</v>
          </cell>
        </row>
        <row r="311">
          <cell r="AA311">
            <v>37319</v>
          </cell>
          <cell r="AB311">
            <v>2325.5</v>
          </cell>
        </row>
        <row r="312">
          <cell r="AA312">
            <v>37320</v>
          </cell>
          <cell r="AB312">
            <v>2331.5</v>
          </cell>
        </row>
        <row r="313">
          <cell r="AA313">
            <v>37321</v>
          </cell>
          <cell r="AB313">
            <v>2367.5</v>
          </cell>
        </row>
        <row r="314">
          <cell r="AA314">
            <v>37322</v>
          </cell>
          <cell r="AB314">
            <v>2370.5</v>
          </cell>
        </row>
        <row r="315">
          <cell r="AA315">
            <v>37323</v>
          </cell>
          <cell r="AB315">
            <v>2351.5</v>
          </cell>
        </row>
        <row r="316">
          <cell r="AA316">
            <v>37326</v>
          </cell>
          <cell r="AB316">
            <v>2356</v>
          </cell>
        </row>
        <row r="317">
          <cell r="AA317">
            <v>37327</v>
          </cell>
          <cell r="AB317">
            <v>2329.5</v>
          </cell>
        </row>
        <row r="318">
          <cell r="AA318">
            <v>37328</v>
          </cell>
          <cell r="AB318">
            <v>2349</v>
          </cell>
        </row>
        <row r="319">
          <cell r="AA319">
            <v>37329</v>
          </cell>
          <cell r="AB319">
            <v>2344</v>
          </cell>
        </row>
        <row r="320">
          <cell r="AA320">
            <v>37330</v>
          </cell>
          <cell r="AB320">
            <v>2346.5</v>
          </cell>
        </row>
        <row r="321">
          <cell r="AA321">
            <v>37333</v>
          </cell>
          <cell r="AB321">
            <v>2341</v>
          </cell>
        </row>
        <row r="322">
          <cell r="AA322">
            <v>37334</v>
          </cell>
          <cell r="AB322">
            <v>2343</v>
          </cell>
        </row>
        <row r="323">
          <cell r="AA323">
            <v>37335</v>
          </cell>
          <cell r="AB323">
            <v>2344</v>
          </cell>
        </row>
        <row r="324">
          <cell r="AA324">
            <v>37336</v>
          </cell>
          <cell r="AB324">
            <v>2342</v>
          </cell>
        </row>
        <row r="325">
          <cell r="AA325">
            <v>37337</v>
          </cell>
          <cell r="AB325">
            <v>2361.5</v>
          </cell>
        </row>
        <row r="326">
          <cell r="AA326">
            <v>37340</v>
          </cell>
          <cell r="AB326">
            <v>2365</v>
          </cell>
        </row>
        <row r="327">
          <cell r="AA327">
            <v>37341</v>
          </cell>
          <cell r="AB327">
            <v>2346.5</v>
          </cell>
        </row>
        <row r="328">
          <cell r="AA328">
            <v>37342</v>
          </cell>
          <cell r="AB328">
            <v>2323</v>
          </cell>
        </row>
        <row r="329">
          <cell r="AA329">
            <v>37343</v>
          </cell>
          <cell r="AB329">
            <v>2325</v>
          </cell>
        </row>
        <row r="330">
          <cell r="AA330">
            <v>37347</v>
          </cell>
          <cell r="AB330">
            <v>2296</v>
          </cell>
        </row>
        <row r="331">
          <cell r="AA331">
            <v>37348</v>
          </cell>
          <cell r="AB331">
            <v>2298</v>
          </cell>
        </row>
        <row r="332">
          <cell r="AA332">
            <v>37349</v>
          </cell>
          <cell r="AB332">
            <v>2312</v>
          </cell>
        </row>
        <row r="333">
          <cell r="AA333">
            <v>37350</v>
          </cell>
          <cell r="AB333">
            <v>2301</v>
          </cell>
        </row>
        <row r="334">
          <cell r="AA334">
            <v>37351</v>
          </cell>
          <cell r="AB334">
            <v>2277</v>
          </cell>
        </row>
        <row r="335">
          <cell r="AA335">
            <v>37354</v>
          </cell>
          <cell r="AB335">
            <v>2284</v>
          </cell>
        </row>
        <row r="336">
          <cell r="AA336">
            <v>37355</v>
          </cell>
          <cell r="AB336">
            <v>2277</v>
          </cell>
        </row>
        <row r="337">
          <cell r="AA337">
            <v>37356</v>
          </cell>
          <cell r="AB337">
            <v>2265</v>
          </cell>
        </row>
        <row r="338">
          <cell r="AA338">
            <v>37357</v>
          </cell>
          <cell r="AB338">
            <v>2283</v>
          </cell>
        </row>
        <row r="339">
          <cell r="AA339">
            <v>37358</v>
          </cell>
          <cell r="AB339">
            <v>2294</v>
          </cell>
        </row>
        <row r="340">
          <cell r="AA340">
            <v>37361</v>
          </cell>
          <cell r="AB340">
            <v>2323</v>
          </cell>
        </row>
        <row r="341">
          <cell r="AA341">
            <v>37362</v>
          </cell>
          <cell r="AB341">
            <v>2314.5</v>
          </cell>
        </row>
        <row r="342">
          <cell r="AA342">
            <v>37363</v>
          </cell>
          <cell r="AB342">
            <v>2322.5</v>
          </cell>
        </row>
        <row r="343">
          <cell r="AA343">
            <v>37364</v>
          </cell>
          <cell r="AB343">
            <v>2322.5</v>
          </cell>
        </row>
        <row r="344">
          <cell r="AA344">
            <v>37365</v>
          </cell>
          <cell r="AB344">
            <v>2330.5</v>
          </cell>
        </row>
        <row r="345">
          <cell r="AA345">
            <v>37368</v>
          </cell>
          <cell r="AB345">
            <v>2340</v>
          </cell>
        </row>
        <row r="346">
          <cell r="AA346">
            <v>37369</v>
          </cell>
          <cell r="AB346">
            <v>2361</v>
          </cell>
        </row>
        <row r="347">
          <cell r="AA347">
            <v>37370</v>
          </cell>
          <cell r="AB347">
            <v>2354</v>
          </cell>
        </row>
        <row r="348">
          <cell r="AA348">
            <v>37371</v>
          </cell>
          <cell r="AB348">
            <v>2363</v>
          </cell>
        </row>
        <row r="349">
          <cell r="AA349">
            <v>37372</v>
          </cell>
          <cell r="AB349">
            <v>2371.5</v>
          </cell>
        </row>
        <row r="350">
          <cell r="AA350">
            <v>37375</v>
          </cell>
          <cell r="AB350">
            <v>2364</v>
          </cell>
        </row>
        <row r="351">
          <cell r="AA351">
            <v>37376</v>
          </cell>
          <cell r="AB351">
            <v>2361</v>
          </cell>
        </row>
        <row r="352">
          <cell r="AA352">
            <v>37378</v>
          </cell>
          <cell r="AB352">
            <v>2406.5</v>
          </cell>
        </row>
        <row r="353">
          <cell r="AA353">
            <v>37379</v>
          </cell>
          <cell r="AB353">
            <v>2407</v>
          </cell>
        </row>
        <row r="354">
          <cell r="AA354">
            <v>37382</v>
          </cell>
          <cell r="AB354">
            <v>2421</v>
          </cell>
        </row>
        <row r="355">
          <cell r="AA355">
            <v>37383</v>
          </cell>
          <cell r="AB355">
            <v>2431.5</v>
          </cell>
        </row>
        <row r="356">
          <cell r="AA356">
            <v>37384</v>
          </cell>
          <cell r="AB356">
            <v>2437</v>
          </cell>
        </row>
        <row r="357">
          <cell r="AA357">
            <v>37385</v>
          </cell>
          <cell r="AB357">
            <v>2472</v>
          </cell>
        </row>
        <row r="358">
          <cell r="AA358">
            <v>37386</v>
          </cell>
          <cell r="AB358">
            <v>2464.5</v>
          </cell>
        </row>
        <row r="359">
          <cell r="AA359">
            <v>37389</v>
          </cell>
          <cell r="AB359">
            <v>2531.5</v>
          </cell>
        </row>
        <row r="360">
          <cell r="AA360">
            <v>37390</v>
          </cell>
          <cell r="AB360">
            <v>2507</v>
          </cell>
        </row>
        <row r="361">
          <cell r="AA361">
            <v>37391</v>
          </cell>
          <cell r="AB361">
            <v>2502</v>
          </cell>
        </row>
        <row r="362">
          <cell r="AA362">
            <v>37392</v>
          </cell>
          <cell r="AB362">
            <v>2462</v>
          </cell>
        </row>
        <row r="363">
          <cell r="AA363">
            <v>37393</v>
          </cell>
          <cell r="AB363">
            <v>2476</v>
          </cell>
        </row>
        <row r="364">
          <cell r="AA364">
            <v>37396</v>
          </cell>
          <cell r="AB364">
            <v>2478.5</v>
          </cell>
        </row>
        <row r="365">
          <cell r="AA365">
            <v>37397</v>
          </cell>
          <cell r="AB365">
            <v>2489</v>
          </cell>
        </row>
        <row r="366">
          <cell r="AA366">
            <v>37398</v>
          </cell>
          <cell r="AB366">
            <v>2524</v>
          </cell>
        </row>
        <row r="367">
          <cell r="AA367">
            <v>37399</v>
          </cell>
          <cell r="AB367">
            <v>2528</v>
          </cell>
        </row>
        <row r="368">
          <cell r="AA368">
            <v>37400</v>
          </cell>
          <cell r="AB368">
            <v>2519</v>
          </cell>
        </row>
        <row r="369">
          <cell r="AA369">
            <v>37403</v>
          </cell>
          <cell r="AB369">
            <v>2524</v>
          </cell>
        </row>
        <row r="370">
          <cell r="AA370">
            <v>37404</v>
          </cell>
          <cell r="AB370">
            <v>2527</v>
          </cell>
        </row>
        <row r="371">
          <cell r="AA371">
            <v>37405</v>
          </cell>
          <cell r="AB371">
            <v>2513</v>
          </cell>
        </row>
        <row r="372">
          <cell r="AA372">
            <v>37406</v>
          </cell>
          <cell r="AB372">
            <v>2512</v>
          </cell>
        </row>
        <row r="373">
          <cell r="AA373">
            <v>37407</v>
          </cell>
          <cell r="AB373">
            <v>2513</v>
          </cell>
        </row>
        <row r="374">
          <cell r="AA374">
            <v>37410</v>
          </cell>
          <cell r="AB374">
            <v>2534.5</v>
          </cell>
        </row>
        <row r="375">
          <cell r="AA375">
            <v>37411</v>
          </cell>
          <cell r="AB375">
            <v>2596</v>
          </cell>
        </row>
        <row r="376">
          <cell r="AA376">
            <v>37412</v>
          </cell>
          <cell r="AB376">
            <v>2607</v>
          </cell>
        </row>
        <row r="377">
          <cell r="AA377">
            <v>37413</v>
          </cell>
          <cell r="AB377">
            <v>2677</v>
          </cell>
        </row>
        <row r="378">
          <cell r="AA378">
            <v>37414</v>
          </cell>
          <cell r="AB378">
            <v>2634.5</v>
          </cell>
        </row>
        <row r="379">
          <cell r="AA379">
            <v>37417</v>
          </cell>
          <cell r="AB379">
            <v>2635.5</v>
          </cell>
        </row>
        <row r="380">
          <cell r="AA380">
            <v>37418</v>
          </cell>
          <cell r="AB380">
            <v>2708.5</v>
          </cell>
        </row>
        <row r="381">
          <cell r="AA381">
            <v>37419</v>
          </cell>
          <cell r="AB381">
            <v>2791</v>
          </cell>
        </row>
        <row r="382">
          <cell r="AA382">
            <v>37420</v>
          </cell>
          <cell r="AB382">
            <v>2707.5</v>
          </cell>
        </row>
        <row r="383">
          <cell r="AA383">
            <v>37421</v>
          </cell>
          <cell r="AB383">
            <v>2715</v>
          </cell>
        </row>
        <row r="384">
          <cell r="AA384">
            <v>37424</v>
          </cell>
          <cell r="AB384">
            <v>2651</v>
          </cell>
        </row>
        <row r="385">
          <cell r="AA385">
            <v>37425</v>
          </cell>
          <cell r="AB385">
            <v>2717.5</v>
          </cell>
        </row>
        <row r="386">
          <cell r="AA386">
            <v>37426</v>
          </cell>
          <cell r="AB386">
            <v>2707</v>
          </cell>
        </row>
        <row r="387">
          <cell r="AA387">
            <v>37427</v>
          </cell>
          <cell r="AB387">
            <v>2801.5</v>
          </cell>
        </row>
        <row r="388">
          <cell r="AA388">
            <v>37428</v>
          </cell>
          <cell r="AB388">
            <v>2830.5</v>
          </cell>
        </row>
        <row r="389">
          <cell r="AA389">
            <v>37431</v>
          </cell>
          <cell r="AB389">
            <v>2774</v>
          </cell>
        </row>
        <row r="390">
          <cell r="AA390">
            <v>37432</v>
          </cell>
          <cell r="AB390">
            <v>2829</v>
          </cell>
        </row>
        <row r="391">
          <cell r="AA391">
            <v>37433</v>
          </cell>
          <cell r="AB391">
            <v>2880.5</v>
          </cell>
        </row>
        <row r="392">
          <cell r="AA392">
            <v>37434</v>
          </cell>
          <cell r="AB392">
            <v>2831</v>
          </cell>
        </row>
        <row r="393">
          <cell r="AA393">
            <v>37435</v>
          </cell>
          <cell r="AB393">
            <v>2817.5</v>
          </cell>
        </row>
        <row r="394">
          <cell r="AA394">
            <v>37438</v>
          </cell>
          <cell r="AB394">
            <v>2893</v>
          </cell>
        </row>
        <row r="395">
          <cell r="AA395">
            <v>37439</v>
          </cell>
          <cell r="AB395">
            <v>2901</v>
          </cell>
        </row>
        <row r="396">
          <cell r="AA396">
            <v>37440</v>
          </cell>
          <cell r="AB396">
            <v>2850</v>
          </cell>
        </row>
        <row r="397">
          <cell r="AA397">
            <v>37441</v>
          </cell>
          <cell r="AB397">
            <v>2872.5</v>
          </cell>
        </row>
        <row r="398">
          <cell r="AA398">
            <v>37442</v>
          </cell>
          <cell r="AB398">
            <v>2878.5</v>
          </cell>
        </row>
        <row r="399">
          <cell r="AA399">
            <v>37445</v>
          </cell>
          <cell r="AB399">
            <v>2861</v>
          </cell>
        </row>
        <row r="400">
          <cell r="AA400">
            <v>37446</v>
          </cell>
          <cell r="AB400">
            <v>2852.5</v>
          </cell>
        </row>
        <row r="401">
          <cell r="AA401">
            <v>37447</v>
          </cell>
          <cell r="AB401">
            <v>2848.5</v>
          </cell>
        </row>
        <row r="402">
          <cell r="AA402">
            <v>37448</v>
          </cell>
          <cell r="AB402">
            <v>2801.5</v>
          </cell>
        </row>
        <row r="403">
          <cell r="AA403">
            <v>37449</v>
          </cell>
          <cell r="AB403">
            <v>2810</v>
          </cell>
        </row>
        <row r="404">
          <cell r="AA404">
            <v>37452</v>
          </cell>
          <cell r="AB404">
            <v>2855.5</v>
          </cell>
        </row>
        <row r="405">
          <cell r="AA405">
            <v>37453</v>
          </cell>
          <cell r="AB405">
            <v>2877</v>
          </cell>
        </row>
        <row r="406">
          <cell r="AA406">
            <v>37454</v>
          </cell>
          <cell r="AB406">
            <v>2896</v>
          </cell>
        </row>
        <row r="407">
          <cell r="AA407">
            <v>37455</v>
          </cell>
          <cell r="AB407">
            <v>2850</v>
          </cell>
        </row>
        <row r="408">
          <cell r="AA408">
            <v>37456</v>
          </cell>
          <cell r="AB408">
            <v>2869</v>
          </cell>
        </row>
        <row r="409">
          <cell r="AA409">
            <v>37459</v>
          </cell>
          <cell r="AB409">
            <v>2902.5</v>
          </cell>
        </row>
        <row r="410">
          <cell r="AA410">
            <v>37460</v>
          </cell>
          <cell r="AB410">
            <v>2922.5</v>
          </cell>
        </row>
        <row r="411">
          <cell r="AA411">
            <v>37461</v>
          </cell>
          <cell r="AB411">
            <v>2943.5</v>
          </cell>
        </row>
        <row r="412">
          <cell r="AA412">
            <v>37462</v>
          </cell>
          <cell r="AB412">
            <v>2995.5</v>
          </cell>
        </row>
        <row r="413">
          <cell r="AA413">
            <v>37463</v>
          </cell>
          <cell r="AB413">
            <v>3012.5</v>
          </cell>
        </row>
        <row r="414">
          <cell r="AA414">
            <v>37466</v>
          </cell>
          <cell r="AB414">
            <v>3175</v>
          </cell>
        </row>
        <row r="415">
          <cell r="AA415">
            <v>37467</v>
          </cell>
          <cell r="AB415">
            <v>3346.5</v>
          </cell>
        </row>
        <row r="416">
          <cell r="AA416">
            <v>37468</v>
          </cell>
          <cell r="AB416">
            <v>3460</v>
          </cell>
        </row>
        <row r="417">
          <cell r="AA417">
            <v>37469</v>
          </cell>
          <cell r="AB417">
            <v>3120</v>
          </cell>
        </row>
        <row r="418">
          <cell r="AA418">
            <v>37470</v>
          </cell>
          <cell r="AB418">
            <v>3005</v>
          </cell>
        </row>
        <row r="419">
          <cell r="AA419">
            <v>37473</v>
          </cell>
          <cell r="AB419">
            <v>3165</v>
          </cell>
        </row>
        <row r="420">
          <cell r="AA420">
            <v>37474</v>
          </cell>
          <cell r="AB420">
            <v>3110</v>
          </cell>
        </row>
        <row r="421">
          <cell r="AA421">
            <v>37475</v>
          </cell>
          <cell r="AB421">
            <v>3017.5</v>
          </cell>
        </row>
        <row r="422">
          <cell r="AA422">
            <v>37476</v>
          </cell>
          <cell r="AB422">
            <v>2925</v>
          </cell>
        </row>
        <row r="423">
          <cell r="AA423">
            <v>37477</v>
          </cell>
          <cell r="AB423">
            <v>3020</v>
          </cell>
        </row>
        <row r="424">
          <cell r="AA424">
            <v>37480</v>
          </cell>
          <cell r="AB424">
            <v>3145</v>
          </cell>
        </row>
        <row r="425">
          <cell r="AA425">
            <v>37481</v>
          </cell>
          <cell r="AB425">
            <v>3162.5</v>
          </cell>
        </row>
        <row r="426">
          <cell r="AA426">
            <v>37482</v>
          </cell>
          <cell r="AB426">
            <v>3195</v>
          </cell>
        </row>
        <row r="427">
          <cell r="AA427">
            <v>37483</v>
          </cell>
          <cell r="AB427">
            <v>3207.5</v>
          </cell>
        </row>
        <row r="428">
          <cell r="AA428">
            <v>37484</v>
          </cell>
          <cell r="AB428">
            <v>3120</v>
          </cell>
        </row>
        <row r="429">
          <cell r="AA429">
            <v>37487</v>
          </cell>
          <cell r="AB429">
            <v>3101</v>
          </cell>
        </row>
        <row r="430">
          <cell r="AA430">
            <v>37488</v>
          </cell>
          <cell r="AB430">
            <v>3098.5</v>
          </cell>
        </row>
        <row r="431">
          <cell r="AA431">
            <v>37489</v>
          </cell>
          <cell r="AB431">
            <v>3081</v>
          </cell>
        </row>
        <row r="432">
          <cell r="AA432">
            <v>37490</v>
          </cell>
          <cell r="AB432">
            <v>3139.5</v>
          </cell>
        </row>
        <row r="433">
          <cell r="AA433">
            <v>37491</v>
          </cell>
          <cell r="AB433">
            <v>3108</v>
          </cell>
        </row>
        <row r="434">
          <cell r="AA434">
            <v>37494</v>
          </cell>
          <cell r="AB434">
            <v>3090</v>
          </cell>
        </row>
        <row r="435">
          <cell r="AA435">
            <v>37495</v>
          </cell>
          <cell r="AB435">
            <v>3119</v>
          </cell>
        </row>
        <row r="436">
          <cell r="AA436">
            <v>37496</v>
          </cell>
          <cell r="AB436">
            <v>3124</v>
          </cell>
        </row>
        <row r="437">
          <cell r="AA437">
            <v>37497</v>
          </cell>
          <cell r="AB437">
            <v>3057</v>
          </cell>
        </row>
        <row r="438">
          <cell r="AA438">
            <v>37498</v>
          </cell>
          <cell r="AB438">
            <v>3006</v>
          </cell>
        </row>
        <row r="439">
          <cell r="AA439">
            <v>37501</v>
          </cell>
          <cell r="AB439">
            <v>3060</v>
          </cell>
        </row>
        <row r="440">
          <cell r="AA440">
            <v>37502</v>
          </cell>
          <cell r="AB440">
            <v>3100</v>
          </cell>
        </row>
        <row r="441">
          <cell r="AA441">
            <v>37503</v>
          </cell>
          <cell r="AB441">
            <v>3115</v>
          </cell>
        </row>
        <row r="442">
          <cell r="AA442">
            <v>37504</v>
          </cell>
          <cell r="AB442">
            <v>3152.5</v>
          </cell>
        </row>
        <row r="443">
          <cell r="AA443">
            <v>37505</v>
          </cell>
          <cell r="AB443">
            <v>3158.5</v>
          </cell>
        </row>
        <row r="444">
          <cell r="AA444">
            <v>37508</v>
          </cell>
          <cell r="AB444">
            <v>3100.5</v>
          </cell>
        </row>
        <row r="445">
          <cell r="AA445">
            <v>37509</v>
          </cell>
          <cell r="AB445">
            <v>3126.5</v>
          </cell>
        </row>
        <row r="446">
          <cell r="AA446">
            <v>37510</v>
          </cell>
          <cell r="AB446">
            <v>3110</v>
          </cell>
        </row>
        <row r="447">
          <cell r="AA447">
            <v>37511</v>
          </cell>
          <cell r="AB447">
            <v>3124.5</v>
          </cell>
        </row>
        <row r="448">
          <cell r="AA448">
            <v>37512</v>
          </cell>
          <cell r="AB448">
            <v>3159.5</v>
          </cell>
        </row>
        <row r="449">
          <cell r="AA449">
            <v>37515</v>
          </cell>
          <cell r="AB449">
            <v>3215</v>
          </cell>
        </row>
        <row r="450">
          <cell r="AA450">
            <v>37516</v>
          </cell>
          <cell r="AB450">
            <v>3275</v>
          </cell>
        </row>
        <row r="451">
          <cell r="AA451">
            <v>37517</v>
          </cell>
          <cell r="AB451">
            <v>3352.5</v>
          </cell>
        </row>
        <row r="452">
          <cell r="AA452">
            <v>37518</v>
          </cell>
          <cell r="AB452">
            <v>3454</v>
          </cell>
        </row>
        <row r="453">
          <cell r="AA453">
            <v>37519</v>
          </cell>
          <cell r="AB453">
            <v>3402.5</v>
          </cell>
        </row>
        <row r="454">
          <cell r="AA454">
            <v>37522</v>
          </cell>
          <cell r="AB454">
            <v>3566.5</v>
          </cell>
        </row>
        <row r="455">
          <cell r="AA455">
            <v>37523</v>
          </cell>
          <cell r="AB455">
            <v>3753.5</v>
          </cell>
        </row>
        <row r="456">
          <cell r="AA456">
            <v>37524</v>
          </cell>
          <cell r="AB456">
            <v>3685</v>
          </cell>
        </row>
        <row r="457">
          <cell r="AA457">
            <v>37525</v>
          </cell>
          <cell r="AB457">
            <v>3771</v>
          </cell>
        </row>
        <row r="458">
          <cell r="AA458">
            <v>37526</v>
          </cell>
          <cell r="AB458">
            <v>3872.5</v>
          </cell>
        </row>
        <row r="459">
          <cell r="AA459">
            <v>37529</v>
          </cell>
          <cell r="AB459">
            <v>3739.5</v>
          </cell>
        </row>
        <row r="460">
          <cell r="AA460">
            <v>37530</v>
          </cell>
          <cell r="AB460">
            <v>3599</v>
          </cell>
        </row>
        <row r="461">
          <cell r="AA461">
            <v>37531</v>
          </cell>
          <cell r="AB461">
            <v>3660</v>
          </cell>
        </row>
        <row r="462">
          <cell r="AA462">
            <v>37532</v>
          </cell>
          <cell r="AB462">
            <v>3695</v>
          </cell>
        </row>
        <row r="463">
          <cell r="AA463">
            <v>37533</v>
          </cell>
          <cell r="AB463">
            <v>3610</v>
          </cell>
        </row>
        <row r="464">
          <cell r="AA464">
            <v>37536</v>
          </cell>
          <cell r="AB464">
            <v>3675</v>
          </cell>
        </row>
        <row r="465">
          <cell r="AA465">
            <v>37537</v>
          </cell>
          <cell r="AB465">
            <v>3769</v>
          </cell>
        </row>
        <row r="466">
          <cell r="AA466">
            <v>37538</v>
          </cell>
          <cell r="AB466">
            <v>3914</v>
          </cell>
        </row>
        <row r="467">
          <cell r="AA467">
            <v>37539</v>
          </cell>
          <cell r="AB467">
            <v>3950.5</v>
          </cell>
        </row>
        <row r="468">
          <cell r="AA468">
            <v>37540</v>
          </cell>
          <cell r="AB468">
            <v>3810</v>
          </cell>
        </row>
        <row r="469">
          <cell r="AA469">
            <v>37543</v>
          </cell>
          <cell r="AB469">
            <v>3850</v>
          </cell>
        </row>
        <row r="470">
          <cell r="AA470">
            <v>37544</v>
          </cell>
          <cell r="AB470">
            <v>3845</v>
          </cell>
        </row>
        <row r="471">
          <cell r="AA471">
            <v>37545</v>
          </cell>
          <cell r="AB471">
            <v>3937.5</v>
          </cell>
        </row>
        <row r="472">
          <cell r="AA472">
            <v>37546</v>
          </cell>
          <cell r="AB472">
            <v>3877</v>
          </cell>
        </row>
        <row r="473">
          <cell r="AA473">
            <v>37547</v>
          </cell>
          <cell r="AB473">
            <v>3867.5</v>
          </cell>
        </row>
        <row r="474">
          <cell r="AA474">
            <v>37550</v>
          </cell>
          <cell r="AB474">
            <v>3938</v>
          </cell>
        </row>
        <row r="475">
          <cell r="AA475">
            <v>37551</v>
          </cell>
          <cell r="AB475">
            <v>3910.5</v>
          </cell>
        </row>
        <row r="476">
          <cell r="AA476">
            <v>37552</v>
          </cell>
          <cell r="AB476">
            <v>3905.5</v>
          </cell>
        </row>
        <row r="477">
          <cell r="AA477">
            <v>37553</v>
          </cell>
          <cell r="AB477">
            <v>3813</v>
          </cell>
        </row>
        <row r="478">
          <cell r="AA478">
            <v>37554</v>
          </cell>
          <cell r="AB478">
            <v>3727.5</v>
          </cell>
        </row>
        <row r="479">
          <cell r="AA479">
            <v>37557</v>
          </cell>
          <cell r="AB479">
            <v>3801</v>
          </cell>
        </row>
        <row r="480">
          <cell r="AA480">
            <v>37558</v>
          </cell>
          <cell r="AB480">
            <v>3820</v>
          </cell>
        </row>
        <row r="481">
          <cell r="AA481">
            <v>37559</v>
          </cell>
          <cell r="AB481">
            <v>3712.5</v>
          </cell>
        </row>
        <row r="482">
          <cell r="AA482">
            <v>37560</v>
          </cell>
          <cell r="AB482">
            <v>3630</v>
          </cell>
        </row>
        <row r="483">
          <cell r="AA483">
            <v>37561</v>
          </cell>
          <cell r="AB483">
            <v>3592.5</v>
          </cell>
        </row>
        <row r="484">
          <cell r="AA484">
            <v>37564</v>
          </cell>
          <cell r="AB484">
            <v>3560.5</v>
          </cell>
        </row>
        <row r="485">
          <cell r="AA485">
            <v>37565</v>
          </cell>
          <cell r="AB485">
            <v>3547</v>
          </cell>
        </row>
        <row r="486">
          <cell r="AA486">
            <v>37566</v>
          </cell>
          <cell r="AB486">
            <v>3655</v>
          </cell>
        </row>
        <row r="487">
          <cell r="AA487">
            <v>37567</v>
          </cell>
          <cell r="AB487">
            <v>3566</v>
          </cell>
        </row>
        <row r="488">
          <cell r="AA488">
            <v>37568</v>
          </cell>
          <cell r="AB488">
            <v>3545</v>
          </cell>
        </row>
        <row r="489">
          <cell r="AA489">
            <v>37571</v>
          </cell>
          <cell r="AB489">
            <v>3525</v>
          </cell>
        </row>
        <row r="490">
          <cell r="AA490">
            <v>37572</v>
          </cell>
          <cell r="AB490">
            <v>3621</v>
          </cell>
        </row>
        <row r="491">
          <cell r="AA491">
            <v>37573</v>
          </cell>
          <cell r="AB491">
            <v>3654</v>
          </cell>
        </row>
        <row r="492">
          <cell r="AA492">
            <v>37574</v>
          </cell>
          <cell r="AB492">
            <v>3700</v>
          </cell>
        </row>
        <row r="493">
          <cell r="AA493">
            <v>37575</v>
          </cell>
          <cell r="AB493">
            <v>3687.5</v>
          </cell>
        </row>
        <row r="494">
          <cell r="AA494">
            <v>37578</v>
          </cell>
          <cell r="AB494">
            <v>3593</v>
          </cell>
        </row>
        <row r="495">
          <cell r="AA495">
            <v>37579</v>
          </cell>
          <cell r="AB495">
            <v>3524.5</v>
          </cell>
        </row>
        <row r="496">
          <cell r="AA496">
            <v>37580</v>
          </cell>
          <cell r="AB496">
            <v>3487.5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abin S.A. "/>
      <sheetName val="Res. Tn."/>
      <sheetName val="Cálculos aux."/>
      <sheetName val="Papel baja rotacion"/>
      <sheetName val="Hoja1"/>
      <sheetName val="COUPOM"/>
      <sheetName val="FRA"/>
      <sheetName val="Dados Org"/>
      <sheetName val="Datos"/>
      <sheetName val="TC Resumen"/>
      <sheetName val="XREF"/>
      <sheetName val="Klabin_S_A__"/>
      <sheetName val="Klabin_S_A__1"/>
      <sheetName val="Res__Tn_"/>
      <sheetName val="Cálculos_aux_"/>
      <sheetName val="Papel_baja_rotacion"/>
      <sheetName val="Dados_Org"/>
      <sheetName val="Interface"/>
      <sheetName val="Options"/>
      <sheetName val="Variance Comments"/>
      <sheetName val="Data"/>
      <sheetName val="Instructions"/>
      <sheetName val="KBI Input"/>
      <sheetName val="Op Cost Variance Input"/>
      <sheetName val="Op cost Variance Comments"/>
    </sheetNames>
    <sheetDataSet>
      <sheetData sheetId="0">
        <row r="9">
          <cell r="A9" t="str">
            <v>MATERIAS PRIMAS</v>
          </cell>
          <cell r="L9">
            <v>0</v>
          </cell>
          <cell r="M9">
            <v>0</v>
          </cell>
          <cell r="N9">
            <v>0</v>
          </cell>
        </row>
        <row r="10">
          <cell r="L10">
            <v>0</v>
          </cell>
          <cell r="M10">
            <v>0</v>
          </cell>
          <cell r="N10">
            <v>0</v>
          </cell>
        </row>
        <row r="11">
          <cell r="A11" t="str">
            <v xml:space="preserve">Papel </v>
          </cell>
          <cell r="B11" t="str">
            <v>Kraft Blanco</v>
          </cell>
          <cell r="D11">
            <v>95.18</v>
          </cell>
          <cell r="E11">
            <v>97.11</v>
          </cell>
          <cell r="L11">
            <v>0</v>
          </cell>
          <cell r="M11">
            <v>95.18</v>
          </cell>
          <cell r="N11">
            <v>97.11</v>
          </cell>
        </row>
        <row r="12">
          <cell r="B12" t="str">
            <v>Kraft Natural</v>
          </cell>
          <cell r="D12">
            <v>479.01</v>
          </cell>
          <cell r="E12">
            <v>247.42</v>
          </cell>
          <cell r="L12">
            <v>0</v>
          </cell>
          <cell r="M12">
            <v>479.01</v>
          </cell>
          <cell r="N12">
            <v>247.42</v>
          </cell>
        </row>
        <row r="13">
          <cell r="B13" t="str">
            <v>Kraft Misionero</v>
          </cell>
          <cell r="D13">
            <v>146.6</v>
          </cell>
          <cell r="E13">
            <v>87.85</v>
          </cell>
          <cell r="L13">
            <v>0</v>
          </cell>
          <cell r="M13">
            <v>146.6</v>
          </cell>
          <cell r="N13">
            <v>87.85</v>
          </cell>
        </row>
        <row r="14">
          <cell r="B14" t="str">
            <v>Kraft Sueco</v>
          </cell>
          <cell r="D14">
            <v>33.26</v>
          </cell>
          <cell r="E14">
            <v>25.88</v>
          </cell>
          <cell r="L14">
            <v>0</v>
          </cell>
          <cell r="M14">
            <v>33.26</v>
          </cell>
          <cell r="N14">
            <v>25.88</v>
          </cell>
        </row>
        <row r="15">
          <cell r="B15" t="str">
            <v>Kraft Incor</v>
          </cell>
          <cell r="D15">
            <v>240.77</v>
          </cell>
          <cell r="E15">
            <v>150.47999999999999</v>
          </cell>
          <cell r="M15">
            <v>240.77</v>
          </cell>
          <cell r="N15">
            <v>150.47999999999999</v>
          </cell>
        </row>
        <row r="16">
          <cell r="B16" t="str">
            <v>Kraft C/ Polietileno</v>
          </cell>
          <cell r="D16">
            <v>26.84</v>
          </cell>
          <cell r="E16">
            <v>26.88</v>
          </cell>
          <cell r="M16">
            <v>26.84</v>
          </cell>
          <cell r="N16">
            <v>26.88</v>
          </cell>
        </row>
        <row r="17">
          <cell r="B17" t="str">
            <v>Válvula</v>
          </cell>
          <cell r="D17">
            <v>71.569999999999993</v>
          </cell>
          <cell r="E17">
            <v>55.7</v>
          </cell>
          <cell r="L17">
            <v>0</v>
          </cell>
          <cell r="M17">
            <v>71.569999999999993</v>
          </cell>
          <cell r="N17">
            <v>55.7</v>
          </cell>
        </row>
        <row r="18">
          <cell r="B18" t="str">
            <v>Obra</v>
          </cell>
          <cell r="G18">
            <v>433.76</v>
          </cell>
          <cell r="H18">
            <v>358</v>
          </cell>
          <cell r="L18">
            <v>0</v>
          </cell>
          <cell r="M18">
            <v>433.76</v>
          </cell>
          <cell r="N18">
            <v>358</v>
          </cell>
        </row>
        <row r="19">
          <cell r="B19" t="str">
            <v>Manila</v>
          </cell>
          <cell r="G19">
            <v>9.02</v>
          </cell>
          <cell r="H19">
            <v>9</v>
          </cell>
          <cell r="L19">
            <v>0</v>
          </cell>
          <cell r="M19">
            <v>9.02</v>
          </cell>
          <cell r="N19">
            <v>9</v>
          </cell>
        </row>
        <row r="20">
          <cell r="D20">
            <v>1093.23</v>
          </cell>
          <cell r="E20">
            <v>691.32</v>
          </cell>
          <cell r="G20">
            <v>442.78</v>
          </cell>
          <cell r="H20">
            <v>367</v>
          </cell>
          <cell r="I20">
            <v>0</v>
          </cell>
          <cell r="J20">
            <v>0</v>
          </cell>
          <cell r="K20">
            <v>0</v>
          </cell>
          <cell r="L20">
            <v>0</v>
          </cell>
          <cell r="M20">
            <v>1536.01</v>
          </cell>
          <cell r="N20">
            <v>1058.3200000000002</v>
          </cell>
        </row>
        <row r="22">
          <cell r="A22" t="str">
            <v>Tintas</v>
          </cell>
          <cell r="D22">
            <v>17.600000000000001</v>
          </cell>
          <cell r="E22">
            <v>87.899000000000001</v>
          </cell>
          <cell r="G22">
            <v>1.6</v>
          </cell>
          <cell r="H22">
            <v>11.4932</v>
          </cell>
          <cell r="L22">
            <v>0</v>
          </cell>
          <cell r="M22">
            <v>19.200000000000003</v>
          </cell>
          <cell r="N22">
            <v>99.392200000000003</v>
          </cell>
        </row>
        <row r="23">
          <cell r="L23">
            <v>0</v>
          </cell>
          <cell r="M23">
            <v>0</v>
          </cell>
          <cell r="N23">
            <v>0</v>
          </cell>
        </row>
        <row r="24">
          <cell r="A24" t="str">
            <v>Colas Adhesivas</v>
          </cell>
          <cell r="D24">
            <v>19.389000000000003</v>
          </cell>
          <cell r="E24">
            <v>24.736999999999998</v>
          </cell>
          <cell r="G24">
            <v>2.9640000000000004</v>
          </cell>
          <cell r="H24">
            <v>6.7330000000000005</v>
          </cell>
          <cell r="L24">
            <v>0</v>
          </cell>
          <cell r="M24">
            <v>22.353000000000002</v>
          </cell>
          <cell r="N24">
            <v>31.47</v>
          </cell>
        </row>
        <row r="25">
          <cell r="L25">
            <v>0</v>
          </cell>
          <cell r="M25">
            <v>0</v>
          </cell>
          <cell r="N25">
            <v>0</v>
          </cell>
        </row>
        <row r="26">
          <cell r="A26" t="str">
            <v>Film Polietileno</v>
          </cell>
          <cell r="G26">
            <v>21.390999999999998</v>
          </cell>
          <cell r="H26">
            <v>96.429000000000002</v>
          </cell>
          <cell r="L26">
            <v>0</v>
          </cell>
          <cell r="M26">
            <v>21.390999999999998</v>
          </cell>
          <cell r="N26">
            <v>96.429000000000002</v>
          </cell>
        </row>
        <row r="28">
          <cell r="A28" t="str">
            <v>Clischería</v>
          </cell>
          <cell r="H28">
            <v>8.3460000000000001</v>
          </cell>
          <cell r="N28">
            <v>8.3460000000000001</v>
          </cell>
        </row>
        <row r="30">
          <cell r="A30" t="str">
            <v>Secante</v>
          </cell>
          <cell r="E30">
            <v>0</v>
          </cell>
          <cell r="H30">
            <v>0.27500000000000002</v>
          </cell>
          <cell r="N30">
            <v>0.27500000000000002</v>
          </cell>
        </row>
        <row r="32">
          <cell r="A32" t="str">
            <v>SemperFix</v>
          </cell>
          <cell r="E32">
            <v>0</v>
          </cell>
          <cell r="H32">
            <v>5.1890000000000001</v>
          </cell>
          <cell r="N32">
            <v>5.1890000000000001</v>
          </cell>
        </row>
        <row r="33">
          <cell r="L33">
            <v>0</v>
          </cell>
          <cell r="M33">
            <v>0</v>
          </cell>
          <cell r="N33">
            <v>0</v>
          </cell>
        </row>
        <row r="34">
          <cell r="A34" t="str">
            <v>Embalajes</v>
          </cell>
          <cell r="E34">
            <v>24.928599999999999</v>
          </cell>
          <cell r="H34">
            <v>58.299000000000007</v>
          </cell>
          <cell r="N34">
            <v>83.22760000000001</v>
          </cell>
        </row>
        <row r="36">
          <cell r="A36" t="str">
            <v>Diferencia Analítico Vs.Contabilidad</v>
          </cell>
          <cell r="E36">
            <v>26.88</v>
          </cell>
          <cell r="H36">
            <v>10.52</v>
          </cell>
          <cell r="N36">
            <v>38.4</v>
          </cell>
        </row>
        <row r="38">
          <cell r="A38" t="str">
            <v>SUBTOTAL I</v>
          </cell>
          <cell r="E38">
            <v>855.76459999999997</v>
          </cell>
          <cell r="H38">
            <v>564.28420000000006</v>
          </cell>
          <cell r="N38">
            <v>1421.0488000000005</v>
          </cell>
        </row>
        <row r="41">
          <cell r="A41" t="str">
            <v>PRODUCTOS TERMINADOS</v>
          </cell>
          <cell r="L41">
            <v>0</v>
          </cell>
          <cell r="M41">
            <v>0</v>
          </cell>
          <cell r="N41">
            <v>0</v>
          </cell>
        </row>
        <row r="42">
          <cell r="L42">
            <v>0</v>
          </cell>
          <cell r="M42">
            <v>0</v>
          </cell>
          <cell r="N42">
            <v>0</v>
          </cell>
        </row>
        <row r="43">
          <cell r="A43" t="str">
            <v>Sacos</v>
          </cell>
          <cell r="B43" t="str">
            <v>Cemento</v>
          </cell>
          <cell r="C43">
            <v>2304.107</v>
          </cell>
          <cell r="D43">
            <v>343.50000000000006</v>
          </cell>
          <cell r="E43">
            <v>278.553</v>
          </cell>
          <cell r="L43">
            <v>2304.107</v>
          </cell>
          <cell r="M43">
            <v>343.50000000000006</v>
          </cell>
          <cell r="N43">
            <v>278.553</v>
          </cell>
        </row>
        <row r="44">
          <cell r="B44" t="str">
            <v>Cal</v>
          </cell>
          <cell r="C44">
            <v>162.30000000000001</v>
          </cell>
          <cell r="D44">
            <v>18.106000000000002</v>
          </cell>
          <cell r="E44">
            <v>13.993</v>
          </cell>
          <cell r="L44">
            <v>162.30000000000001</v>
          </cell>
          <cell r="M44">
            <v>18.106000000000002</v>
          </cell>
          <cell r="N44">
            <v>13.993</v>
          </cell>
        </row>
        <row r="45">
          <cell r="B45" t="str">
            <v>Harina</v>
          </cell>
          <cell r="C45">
            <v>2644.2280000000001</v>
          </cell>
          <cell r="D45">
            <v>486.4849999999999</v>
          </cell>
          <cell r="E45">
            <v>448.74599999999998</v>
          </cell>
          <cell r="L45">
            <v>2644.2280000000001</v>
          </cell>
          <cell r="M45">
            <v>486.4849999999999</v>
          </cell>
          <cell r="N45">
            <v>448.74599999999998</v>
          </cell>
        </row>
        <row r="46">
          <cell r="B46" t="str">
            <v>Miscelaneos No Comestibles</v>
          </cell>
          <cell r="C46">
            <v>26.2</v>
          </cell>
          <cell r="D46">
            <v>5.742</v>
          </cell>
          <cell r="E46">
            <v>10.837999999999999</v>
          </cell>
          <cell r="L46">
            <v>26.2</v>
          </cell>
          <cell r="M46">
            <v>5.742</v>
          </cell>
          <cell r="N46">
            <v>10.837999999999999</v>
          </cell>
        </row>
        <row r="47">
          <cell r="B47" t="str">
            <v>Miscelaneos  Comestibles</v>
          </cell>
          <cell r="C47">
            <v>4.3</v>
          </cell>
          <cell r="D47">
            <v>1.788</v>
          </cell>
          <cell r="E47">
            <v>1.544</v>
          </cell>
          <cell r="L47">
            <v>4.3</v>
          </cell>
          <cell r="M47">
            <v>1.788</v>
          </cell>
          <cell r="N47">
            <v>1.544</v>
          </cell>
        </row>
        <row r="48">
          <cell r="C48">
            <v>5141.1350000000002</v>
          </cell>
          <cell r="D48">
            <v>855.62099999999987</v>
          </cell>
          <cell r="E48">
            <v>753.67399999999986</v>
          </cell>
          <cell r="F48">
            <v>0</v>
          </cell>
          <cell r="G48">
            <v>0</v>
          </cell>
          <cell r="H48">
            <v>0</v>
          </cell>
          <cell r="I48">
            <v>0</v>
          </cell>
          <cell r="J48">
            <v>0</v>
          </cell>
          <cell r="K48">
            <v>0</v>
          </cell>
          <cell r="L48">
            <v>5141.1350000000002</v>
          </cell>
          <cell r="M48">
            <v>855.62099999999987</v>
          </cell>
          <cell r="N48">
            <v>753.67399999999986</v>
          </cell>
        </row>
        <row r="50">
          <cell r="A50" t="str">
            <v>Sobres</v>
          </cell>
          <cell r="B50" t="str">
            <v>Stock</v>
          </cell>
          <cell r="D50">
            <v>0</v>
          </cell>
          <cell r="F50">
            <v>8337</v>
          </cell>
          <cell r="G50">
            <v>42.073</v>
          </cell>
          <cell r="H50">
            <v>65.247</v>
          </cell>
          <cell r="L50">
            <v>8337</v>
          </cell>
          <cell r="M50">
            <v>42.073</v>
          </cell>
          <cell r="N50">
            <v>65.247</v>
          </cell>
        </row>
        <row r="51">
          <cell r="B51" t="str">
            <v>Bolsa</v>
          </cell>
          <cell r="D51">
            <v>0</v>
          </cell>
          <cell r="F51">
            <v>4842.3707999999997</v>
          </cell>
          <cell r="G51">
            <v>53.32</v>
          </cell>
          <cell r="H51">
            <v>100.111</v>
          </cell>
          <cell r="L51">
            <v>4842.3707999999997</v>
          </cell>
          <cell r="M51">
            <v>53.32</v>
          </cell>
          <cell r="N51">
            <v>100.111</v>
          </cell>
        </row>
        <row r="52">
          <cell r="B52" t="str">
            <v>Impreso</v>
          </cell>
          <cell r="D52">
            <v>0</v>
          </cell>
          <cell r="F52">
            <v>3763.0729999999999</v>
          </cell>
          <cell r="G52">
            <v>23.692</v>
          </cell>
          <cell r="H52">
            <v>70.286000000000001</v>
          </cell>
          <cell r="L52">
            <v>3763.0729999999999</v>
          </cell>
          <cell r="M52">
            <v>23.692</v>
          </cell>
          <cell r="N52">
            <v>70.286000000000001</v>
          </cell>
        </row>
        <row r="53">
          <cell r="C53">
            <v>0</v>
          </cell>
          <cell r="D53">
            <v>0</v>
          </cell>
          <cell r="E53">
            <v>0</v>
          </cell>
          <cell r="F53">
            <v>16942.443800000001</v>
          </cell>
          <cell r="G53">
            <v>119.08500000000001</v>
          </cell>
          <cell r="H53">
            <v>235.64400000000001</v>
          </cell>
          <cell r="I53">
            <v>0</v>
          </cell>
          <cell r="J53">
            <v>0</v>
          </cell>
          <cell r="K53">
            <v>0</v>
          </cell>
          <cell r="L53">
            <v>16942.443800000001</v>
          </cell>
          <cell r="M53">
            <v>119.08500000000001</v>
          </cell>
          <cell r="N53">
            <v>235.64400000000001</v>
          </cell>
        </row>
        <row r="55">
          <cell r="A55" t="str">
            <v>Papel</v>
          </cell>
          <cell r="B55" t="str">
            <v>Cartulina</v>
          </cell>
          <cell r="J55">
            <v>759.88378999999975</v>
          </cell>
          <cell r="K55">
            <v>442.91416999999996</v>
          </cell>
          <cell r="M55">
            <v>759.88378999999975</v>
          </cell>
          <cell r="N55">
            <v>442.91416999999996</v>
          </cell>
        </row>
        <row r="56">
          <cell r="B56" t="str">
            <v>Obra</v>
          </cell>
          <cell r="J56">
            <v>681.41710999999998</v>
          </cell>
          <cell r="K56">
            <v>507.80278999999996</v>
          </cell>
          <cell r="M56">
            <v>681.41710999999998</v>
          </cell>
          <cell r="N56">
            <v>507.80278999999996</v>
          </cell>
        </row>
        <row r="57">
          <cell r="B57" t="str">
            <v>Ilustración</v>
          </cell>
          <cell r="J57">
            <v>196.57141000000001</v>
          </cell>
          <cell r="K57">
            <v>214.07157000000001</v>
          </cell>
          <cell r="M57">
            <v>196.57141000000001</v>
          </cell>
          <cell r="N57">
            <v>214.07157000000001</v>
          </cell>
        </row>
        <row r="58">
          <cell r="B58" t="str">
            <v>Kraft</v>
          </cell>
          <cell r="J58">
            <v>11.17</v>
          </cell>
          <cell r="K58">
            <v>9.0378299999999996</v>
          </cell>
          <cell r="M58">
            <v>11.17</v>
          </cell>
          <cell r="N58">
            <v>9.0378299999999996</v>
          </cell>
        </row>
        <row r="59">
          <cell r="B59" t="str">
            <v>Autoadhesivo</v>
          </cell>
          <cell r="J59">
            <v>0.21060000000000001</v>
          </cell>
          <cell r="K59">
            <v>0.25800000000000001</v>
          </cell>
          <cell r="M59">
            <v>0.21060000000000001</v>
          </cell>
          <cell r="N59">
            <v>0.25800000000000001</v>
          </cell>
        </row>
        <row r="60">
          <cell r="B60" t="str">
            <v>Autocopiativo</v>
          </cell>
          <cell r="J60">
            <v>21.299720000000001</v>
          </cell>
          <cell r="K60">
            <v>39.080059999999996</v>
          </cell>
          <cell r="L60">
            <v>0</v>
          </cell>
          <cell r="M60">
            <v>21.299720000000001</v>
          </cell>
          <cell r="N60">
            <v>39.080059999999996</v>
          </cell>
        </row>
        <row r="61">
          <cell r="B61" t="str">
            <v>Resmitas</v>
          </cell>
          <cell r="J61">
            <v>27.91263</v>
          </cell>
          <cell r="K61">
            <v>28.792810000000003</v>
          </cell>
          <cell r="L61">
            <v>0</v>
          </cell>
          <cell r="M61">
            <v>27.91263</v>
          </cell>
          <cell r="N61">
            <v>28.792810000000003</v>
          </cell>
        </row>
        <row r="62">
          <cell r="B62" t="str">
            <v>Cajas</v>
          </cell>
          <cell r="J62">
            <v>0</v>
          </cell>
          <cell r="K62">
            <v>0</v>
          </cell>
          <cell r="L62">
            <v>0</v>
          </cell>
          <cell r="M62">
            <v>0</v>
          </cell>
          <cell r="N62">
            <v>0</v>
          </cell>
        </row>
        <row r="63">
          <cell r="C63">
            <v>0</v>
          </cell>
          <cell r="D63">
            <v>0</v>
          </cell>
          <cell r="E63">
            <v>0</v>
          </cell>
          <cell r="F63">
            <v>0</v>
          </cell>
          <cell r="G63">
            <v>0</v>
          </cell>
          <cell r="H63">
            <v>0</v>
          </cell>
          <cell r="I63">
            <v>0</v>
          </cell>
          <cell r="J63">
            <v>1698.4652599999999</v>
          </cell>
          <cell r="K63">
            <v>1241.95723</v>
          </cell>
          <cell r="L63">
            <v>0</v>
          </cell>
          <cell r="M63">
            <v>1698.4652599999999</v>
          </cell>
          <cell r="N63">
            <v>1241.95723</v>
          </cell>
        </row>
        <row r="65">
          <cell r="A65" t="str">
            <v>Diferencia Analítico Vs.Contabilidad</v>
          </cell>
          <cell r="E65">
            <v>50.608000000000061</v>
          </cell>
          <cell r="H65">
            <v>-83.907000000000011</v>
          </cell>
          <cell r="K65">
            <v>0</v>
          </cell>
          <cell r="N65">
            <v>-33.29899999999995</v>
          </cell>
        </row>
        <row r="67">
          <cell r="A67" t="str">
            <v>SUBTOTAL II</v>
          </cell>
          <cell r="E67">
            <v>804.28199999999993</v>
          </cell>
          <cell r="H67">
            <v>151.73699999999999</v>
          </cell>
          <cell r="I67">
            <v>0</v>
          </cell>
          <cell r="K67">
            <v>1241.95723</v>
          </cell>
          <cell r="M67">
            <v>2673.1712600000001</v>
          </cell>
          <cell r="N67">
            <v>2197.9762299999998</v>
          </cell>
        </row>
        <row r="68">
          <cell r="L68">
            <v>0</v>
          </cell>
          <cell r="M68">
            <v>0</v>
          </cell>
          <cell r="N68">
            <v>0</v>
          </cell>
        </row>
        <row r="69">
          <cell r="A69" t="str">
            <v>OTROS</v>
          </cell>
          <cell r="B69" t="str">
            <v>Productos en Proceso</v>
          </cell>
          <cell r="E69">
            <v>162.05199999999999</v>
          </cell>
          <cell r="H69">
            <v>83.200999999999993</v>
          </cell>
          <cell r="L69">
            <v>0</v>
          </cell>
          <cell r="M69">
            <v>0</v>
          </cell>
          <cell r="N69">
            <v>245.25299999999999</v>
          </cell>
        </row>
        <row r="70">
          <cell r="B70" t="str">
            <v>Otros Prod. en Proc.</v>
          </cell>
          <cell r="E70">
            <v>44.809099999999994</v>
          </cell>
          <cell r="H70">
            <v>19.203899999999997</v>
          </cell>
          <cell r="L70">
            <v>0</v>
          </cell>
          <cell r="M70">
            <v>0</v>
          </cell>
          <cell r="N70">
            <v>64.012999999999991</v>
          </cell>
        </row>
        <row r="71">
          <cell r="B71" t="str">
            <v>Otros Prod. Terminados</v>
          </cell>
          <cell r="E71">
            <v>31.465699999999998</v>
          </cell>
          <cell r="H71">
            <v>13.485300000000001</v>
          </cell>
          <cell r="L71">
            <v>0</v>
          </cell>
          <cell r="M71">
            <v>0</v>
          </cell>
          <cell r="N71">
            <v>44.951000000000001</v>
          </cell>
        </row>
        <row r="72">
          <cell r="B72" t="str">
            <v>Materiales/Prod. Terminados</v>
          </cell>
          <cell r="E72">
            <v>46.87</v>
          </cell>
          <cell r="H72">
            <v>59.593000000000004</v>
          </cell>
          <cell r="L72">
            <v>0</v>
          </cell>
          <cell r="M72">
            <v>0</v>
          </cell>
          <cell r="N72">
            <v>106.46299999999999</v>
          </cell>
        </row>
        <row r="73">
          <cell r="B73" t="str">
            <v>Repuestos</v>
          </cell>
          <cell r="E73">
            <v>50.410499999999999</v>
          </cell>
          <cell r="H73">
            <v>21.604499999999998</v>
          </cell>
          <cell r="L73">
            <v>0</v>
          </cell>
          <cell r="M73">
            <v>0</v>
          </cell>
          <cell r="N73">
            <v>72.015000000000001</v>
          </cell>
        </row>
        <row r="74">
          <cell r="B74" t="str">
            <v>Fotopolímeros</v>
          </cell>
          <cell r="E74">
            <v>372.53399999999999</v>
          </cell>
          <cell r="H74">
            <v>0</v>
          </cell>
          <cell r="L74">
            <v>0</v>
          </cell>
          <cell r="M74">
            <v>0</v>
          </cell>
          <cell r="N74">
            <v>372.53399999999999</v>
          </cell>
        </row>
        <row r="75">
          <cell r="B75" t="str">
            <v>Amort. Fotopolimeros</v>
          </cell>
          <cell r="E75">
            <v>-227.73400000000001</v>
          </cell>
          <cell r="H75">
            <v>0</v>
          </cell>
          <cell r="L75">
            <v>0</v>
          </cell>
          <cell r="M75">
            <v>0</v>
          </cell>
          <cell r="N75">
            <v>-227.73400000000001</v>
          </cell>
        </row>
        <row r="76">
          <cell r="B76" t="str">
            <v>Desperdicios papel</v>
          </cell>
          <cell r="E76">
            <v>0.84770000000000001</v>
          </cell>
          <cell r="H76">
            <v>0.36330000000000001</v>
          </cell>
          <cell r="L76">
            <v>0</v>
          </cell>
          <cell r="M76">
            <v>0</v>
          </cell>
          <cell r="N76">
            <v>1.2110000000000001</v>
          </cell>
        </row>
        <row r="77">
          <cell r="B77" t="str">
            <v>Material  Mantenimiento</v>
          </cell>
          <cell r="E77">
            <v>1.9795999999999998</v>
          </cell>
          <cell r="H77">
            <v>0.84839999999999993</v>
          </cell>
          <cell r="L77">
            <v>0</v>
          </cell>
          <cell r="M77">
            <v>0</v>
          </cell>
          <cell r="N77">
            <v>2.8279999999999998</v>
          </cell>
        </row>
        <row r="78">
          <cell r="B78" t="str">
            <v>Material  Seguridad</v>
          </cell>
          <cell r="E78">
            <v>0.26599999999999996</v>
          </cell>
          <cell r="H78">
            <v>0.11399999999999999</v>
          </cell>
          <cell r="L78">
            <v>0</v>
          </cell>
          <cell r="M78">
            <v>0</v>
          </cell>
          <cell r="N78">
            <v>0.37999999999999995</v>
          </cell>
        </row>
        <row r="79">
          <cell r="B79" t="str">
            <v>Material Auxiliar</v>
          </cell>
          <cell r="E79">
            <v>9.620099999999999</v>
          </cell>
          <cell r="H79">
            <v>4.1228999999999996</v>
          </cell>
          <cell r="L79">
            <v>0</v>
          </cell>
          <cell r="M79">
            <v>0</v>
          </cell>
          <cell r="N79">
            <v>13.742999999999999</v>
          </cell>
        </row>
        <row r="80">
          <cell r="B80" t="str">
            <v>Variación Stock</v>
          </cell>
          <cell r="E80">
            <v>30</v>
          </cell>
          <cell r="H80">
            <v>258</v>
          </cell>
          <cell r="N80">
            <v>288</v>
          </cell>
        </row>
        <row r="81">
          <cell r="L81">
            <v>0</v>
          </cell>
          <cell r="M81">
            <v>0</v>
          </cell>
        </row>
        <row r="82">
          <cell r="A82" t="str">
            <v>SUBTOTAL III</v>
          </cell>
          <cell r="C82">
            <v>0</v>
          </cell>
          <cell r="D82">
            <v>0</v>
          </cell>
          <cell r="E82">
            <v>523.12069999999994</v>
          </cell>
          <cell r="F82">
            <v>0</v>
          </cell>
          <cell r="G82">
            <v>0</v>
          </cell>
          <cell r="H82">
            <v>460.53629999999998</v>
          </cell>
          <cell r="I82">
            <v>0</v>
          </cell>
          <cell r="J82">
            <v>0</v>
          </cell>
          <cell r="K82">
            <v>0</v>
          </cell>
          <cell r="L82">
            <v>0</v>
          </cell>
          <cell r="M82">
            <v>0</v>
          </cell>
          <cell r="N82">
            <v>983.65699999999993</v>
          </cell>
        </row>
        <row r="83">
          <cell r="L83">
            <v>0</v>
          </cell>
          <cell r="M83">
            <v>0</v>
          </cell>
          <cell r="N83">
            <v>0</v>
          </cell>
        </row>
        <row r="84">
          <cell r="A84" t="str">
            <v xml:space="preserve">TOTAL </v>
          </cell>
          <cell r="C84">
            <v>0</v>
          </cell>
          <cell r="D84">
            <v>0</v>
          </cell>
          <cell r="E84">
            <v>2183.1673000000001</v>
          </cell>
          <cell r="F84">
            <v>0</v>
          </cell>
          <cell r="G84">
            <v>0</v>
          </cell>
          <cell r="H84">
            <v>1176.5574999999999</v>
          </cell>
          <cell r="I84">
            <v>0</v>
          </cell>
          <cell r="J84">
            <v>0</v>
          </cell>
          <cell r="K84">
            <v>1241.95723</v>
          </cell>
          <cell r="L84">
            <v>0</v>
          </cell>
          <cell r="M84">
            <v>2673.1712600000001</v>
          </cell>
          <cell r="N84">
            <v>4602.6820299999999</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ow r="9">
          <cell r="A9" t="str">
            <v>MATERIAS PRIMAS</v>
          </cell>
        </row>
      </sheetData>
      <sheetData sheetId="12">
        <row r="9">
          <cell r="A9" t="str">
            <v>MATERIAS PRIMAS</v>
          </cell>
        </row>
      </sheetData>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ilhame meta"/>
      <sheetName val="Tela Inicial"/>
      <sheetName val="TMEF - TMR  121"/>
      <sheetName val="TMEF - TMR 131"/>
      <sheetName val="TMEF - TMR 151"/>
      <sheetName val="Vermelha"/>
      <sheetName val="Cálculo TMEF-TMR"/>
      <sheetName val="RESULTADOS"/>
      <sheetName val="#¡REF"/>
      <sheetName val="Klabin S.A. "/>
      <sheetName val="Options"/>
      <sheetName val="TMEF _ TMR  121"/>
      <sheetName val="TMEF _ TMR 131"/>
      <sheetName val="TMEF _ TMR 151"/>
      <sheetName val="Cálculo TMEF_TMR"/>
      <sheetName val="__REF"/>
      <sheetName val="Merger"/>
      <sheetName val="DCF"/>
      <sheetName val="PM"/>
      <sheetName val="Fobing MPSA"/>
      <sheetName val="D. Op. MPSA"/>
      <sheetName val="ROL MPSA"/>
      <sheetName val="CPV MPSA"/>
      <sheetName val="Árvore"/>
      <sheetName val="Supporting Data"/>
      <sheetName val="Principal"/>
      <sheetName val="Drop down lists"/>
      <sheetName val="Estratificação"/>
      <sheetName val="Hoja1"/>
      <sheetName val="Volumen"/>
      <sheetName val="Plan3"/>
      <sheetName val="menu"/>
      <sheetName val="fabricas"/>
      <sheetName val="1"/>
      <sheetName val="VOLUME CA"/>
      <sheetName val="Farol de Metas"/>
      <sheetName val="AGUA TARRO"/>
      <sheetName val="Datos"/>
      <sheetName val="Balance"/>
      <sheetName val="Estado de Resultados"/>
      <sheetName val="#REF"/>
      <sheetName val="maria"/>
      <sheetName val="Kuky mantequilla"/>
      <sheetName val="Vista Diaria"/>
      <sheetName val="Balance Mensual"/>
      <sheetName val="Tela_Inicial"/>
      <sheetName val="TMEF_-_TMR_131"/>
      <sheetName val="TMEF_-_TMR_151"/>
      <sheetName val="Cálculo_TMEF-TMR"/>
      <sheetName val="Vasilhame_meta"/>
      <sheetName val="TMEF_-_TMR__121"/>
      <sheetName val="AGUA_TARRO"/>
      <sheetName val="Klabin_S_A__"/>
      <sheetName val="TMEF___TMR__121"/>
      <sheetName val="TMEF___TMR_131"/>
      <sheetName val="TMEF___TMR_151"/>
      <sheetName val="Cálculo_TMEF_TMR"/>
      <sheetName val="Fobing_MPSA"/>
      <sheetName val="D__Op__MPSA"/>
      <sheetName val="ROL_MPSA"/>
      <sheetName val="CPV_MPSA"/>
      <sheetName val="Supporting_Data"/>
      <sheetName val="Drop_down_lists"/>
      <sheetName val="VOLUME_CA"/>
      <sheetName val="Farol_de_Metas"/>
      <sheetName val="Lista"/>
      <sheetName val="Volumes"/>
      <sheetName val="Dados do Packaging"/>
      <sheetName val="Tabelas Antarctica"/>
      <sheetName val="Tabelas Brahma"/>
      <sheetName val="Consolidado Escore"/>
      <sheetName val="SetUp"/>
      <sheetName val="Visão Item"/>
      <sheetName val="Tabelas Escore"/>
      <sheetName val="Tabelas Skol"/>
      <sheetName val="Visão Unida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2009-2008"/>
      <sheetName val="BG"/>
      <sheetName val="ER"/>
      <sheetName val="EEPN"/>
      <sheetName val="EFE"/>
      <sheetName val="BU"/>
      <sheetName val="1"/>
      <sheetName val="2"/>
      <sheetName val="2.2"/>
      <sheetName val="3"/>
      <sheetName val="4"/>
      <sheetName val="5"/>
      <sheetName val="6"/>
      <sheetName val="7"/>
      <sheetName val="8"/>
      <sheetName val="9"/>
      <sheetName val="10"/>
      <sheetName val="Options"/>
      <sheetName val="ART64 CONS"/>
      <sheetName val="Tela Inicial"/>
      <sheetName val="TMEF - TMR 131"/>
      <sheetName val="TMEF - TMR 151"/>
      <sheetName val="#¡REF"/>
      <sheetName val="Cálculo TMEF-TMR"/>
      <sheetName val="RESULTADOS"/>
      <sheetName val="Klabin S.A. "/>
      <sheetName val="Dados Org"/>
      <sheetName val="2_2"/>
      <sheetName val="ART64_CONS"/>
      <sheetName val="balance"/>
      <sheetName val="#ref"/>
      <sheetName val="AGUA TARRO"/>
      <sheetName val="COUPOM"/>
      <sheetName val="FRA"/>
      <sheetName val="Lista"/>
    </sheetNames>
    <sheetDataSet>
      <sheetData sheetId="0" refreshError="1">
        <row r="7">
          <cell r="D7">
            <v>39813</v>
          </cell>
        </row>
        <row r="15">
          <cell r="D15" t="str">
            <v>2008</v>
          </cell>
        </row>
      </sheetData>
      <sheetData sheetId="1">
        <row r="3">
          <cell r="C3">
            <v>2009</v>
          </cell>
        </row>
      </sheetData>
      <sheetData sheetId="2">
        <row r="4">
          <cell r="A4" t="str">
            <v>(En Guaraníes)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ición Neta del IVA"/>
      <sheetName val="Libro Ventas"/>
      <sheetName val="Libro Compras"/>
      <sheetName val="Ingresos Acumulados"/>
      <sheetName val="MC"/>
      <sheetName val="Resumen"/>
      <sheetName val="Recálculo Form.120"/>
      <sheetName val="Anexo"/>
      <sheetName val="RUBRO 8"/>
      <sheetName val="Comparativo Recálculo"/>
      <sheetName val="Tela Inicial"/>
      <sheetName val="TMEF - TMR 131"/>
      <sheetName val="TMEF - TMR 151"/>
      <sheetName val="#¡REF"/>
      <sheetName val="Cálculo TMEF-TMR"/>
      <sheetName val="RESULTADOS"/>
      <sheetName val="Datos"/>
      <sheetName val="ART64 CONS"/>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Tabela"/>
      <sheetName val="Dados Org"/>
      <sheetName val="Ativos 1"/>
      <sheetName val="Passivos 2"/>
      <sheetName val="contas a receber"/>
      <sheetName val="Modelo"/>
      <sheetName val="Empr &amp; Partic Jararepagua 961"/>
      <sheetName val="Associadas"/>
      <sheetName val="Tela Inicial"/>
      <sheetName val="TMEF - TMR 131"/>
      <sheetName val="TMEF - TMR 151"/>
      <sheetName val="#¡REF"/>
      <sheetName val="Cálculo TMEF-TMR"/>
      <sheetName val="RESULTADOS"/>
      <sheetName val="Lista"/>
      <sheetName val="Klabin S.A. "/>
      <sheetName val="datos"/>
      <sheetName val="provisiones"/>
      <sheetName val="Sheet1"/>
      <sheetName val="Posición Neta del IVA"/>
      <sheetName val="Dados_Org"/>
      <sheetName val="Ativos_1"/>
      <sheetName val="Passivos_2"/>
      <sheetName val="contas_a_receber"/>
      <sheetName val="Empr_&amp;_Partic_Jararepagua_961"/>
      <sheetName val="Tela_Inicial"/>
      <sheetName val="TMEF_-_TMR_131"/>
      <sheetName val="TMEF_-_TMR_151"/>
      <sheetName val="Cálculo_TMEF-TMR"/>
      <sheetName val="Klabin_S_A__"/>
      <sheetName val="Volumes"/>
      <sheetName val="Dados do Packaging"/>
      <sheetName val="Tabelas Antarctica"/>
      <sheetName val="Tabelas Brahma"/>
      <sheetName val="Consolidado Escore"/>
      <sheetName val="SetUp"/>
      <sheetName val="Visão Item"/>
      <sheetName val="Tabelas Escore"/>
      <sheetName val="Tabelas Skol"/>
      <sheetName val="Visão Unidade"/>
      <sheetName val="MOBILIARIO"/>
    </sheetNames>
    <sheetDataSet>
      <sheetData sheetId="0" refreshError="1"/>
      <sheetData sheetId="1">
        <row r="4">
          <cell r="B4" t="str">
            <v xml:space="preserve">ATIVO </v>
          </cell>
        </row>
      </sheetData>
      <sheetData sheetId="2" refreshError="1">
        <row r="4">
          <cell r="B4" t="str">
            <v xml:space="preserve">ATIVO </v>
          </cell>
        </row>
        <row r="5">
          <cell r="A5">
            <v>11010004</v>
          </cell>
          <cell r="B5" t="str">
            <v>Fundo Fixo - Rze.N (K)</v>
          </cell>
          <cell r="C5">
            <v>11160</v>
          </cell>
          <cell r="D5" t="str">
            <v>N</v>
          </cell>
          <cell r="E5" t="str">
            <v>A</v>
          </cell>
          <cell r="G5" t="str">
            <v>Claudio</v>
          </cell>
        </row>
        <row r="6">
          <cell r="A6">
            <v>11100037</v>
          </cell>
          <cell r="B6" t="str">
            <v>Bco. Itau - c/c.04941-0 - Movimento (08</v>
          </cell>
          <cell r="C6">
            <v>1514803.65</v>
          </cell>
          <cell r="D6" t="str">
            <v>S</v>
          </cell>
          <cell r="E6" t="str">
            <v>A</v>
          </cell>
          <cell r="G6" t="str">
            <v>Ivan</v>
          </cell>
        </row>
        <row r="7">
          <cell r="A7">
            <v>11100231</v>
          </cell>
          <cell r="B7" t="str">
            <v>BCN - c/c.960.001-2 - Movimento (952)</v>
          </cell>
          <cell r="C7">
            <v>2451.33</v>
          </cell>
          <cell r="D7" t="str">
            <v>S</v>
          </cell>
          <cell r="E7" t="str">
            <v>A</v>
          </cell>
          <cell r="G7" t="str">
            <v>Ivan</v>
          </cell>
        </row>
        <row r="8">
          <cell r="A8">
            <v>11100269</v>
          </cell>
          <cell r="B8" t="str">
            <v>Bco. Real S/A Ag.Jaguariuna c/c Jaguari</v>
          </cell>
          <cell r="C8">
            <v>0.61</v>
          </cell>
          <cell r="D8" t="str">
            <v>N</v>
          </cell>
          <cell r="E8" t="str">
            <v>A</v>
          </cell>
          <cell r="G8" t="str">
            <v>Ivan</v>
          </cell>
        </row>
        <row r="9">
          <cell r="A9">
            <v>11100578</v>
          </cell>
          <cell r="B9" t="str">
            <v>Bco.Itau-Ag.912-c/c.5111-7-Movim(081/10</v>
          </cell>
          <cell r="C9">
            <v>16732.8</v>
          </cell>
          <cell r="D9" t="str">
            <v>S</v>
          </cell>
          <cell r="E9" t="str">
            <v>A</v>
          </cell>
          <cell r="G9" t="str">
            <v>Ivan</v>
          </cell>
        </row>
        <row r="10">
          <cell r="A10">
            <v>11210001</v>
          </cell>
          <cell r="B10" t="str">
            <v>Clientes Revendas</v>
          </cell>
          <cell r="C10">
            <v>3789690.04</v>
          </cell>
          <cell r="D10" t="str">
            <v>S</v>
          </cell>
          <cell r="E10" t="str">
            <v>A</v>
          </cell>
          <cell r="G10" t="str">
            <v>Claudio</v>
          </cell>
        </row>
        <row r="11">
          <cell r="A11">
            <v>11210002</v>
          </cell>
          <cell r="B11" t="str">
            <v>Clientes Supermercados</v>
          </cell>
          <cell r="C11">
            <v>11063501.130000001</v>
          </cell>
          <cell r="D11" t="str">
            <v>S</v>
          </cell>
          <cell r="E11" t="str">
            <v>A</v>
          </cell>
          <cell r="G11" t="str">
            <v>Claudio</v>
          </cell>
        </row>
        <row r="12">
          <cell r="A12">
            <v>11210003</v>
          </cell>
          <cell r="B12" t="str">
            <v>Outros - Clientes Nacionais</v>
          </cell>
          <cell r="C12">
            <v>314564.40999999997</v>
          </cell>
          <cell r="D12" t="str">
            <v>S</v>
          </cell>
          <cell r="E12" t="str">
            <v>A</v>
          </cell>
          <cell r="G12" t="str">
            <v>Claudio</v>
          </cell>
        </row>
        <row r="13">
          <cell r="A13">
            <v>11210008</v>
          </cell>
          <cell r="B13" t="str">
            <v>Unidades do Grupo - Clientes Nacionais</v>
          </cell>
          <cell r="C13">
            <v>490.55</v>
          </cell>
          <cell r="D13" t="str">
            <v>S</v>
          </cell>
          <cell r="E13" t="str">
            <v>A</v>
          </cell>
          <cell r="G13" t="str">
            <v>João Carlos</v>
          </cell>
        </row>
        <row r="14">
          <cell r="A14">
            <v>11210050</v>
          </cell>
          <cell r="B14" t="str">
            <v>Clientes Vencidos -Rze.E (D)</v>
          </cell>
          <cell r="C14">
            <v>8459492.4499999993</v>
          </cell>
          <cell r="D14" t="str">
            <v>S</v>
          </cell>
          <cell r="E14" t="str">
            <v>A</v>
          </cell>
          <cell r="G14" t="str">
            <v>Claudio</v>
          </cell>
        </row>
        <row r="15">
          <cell r="A15">
            <v>11240004</v>
          </cell>
          <cell r="B15" t="str">
            <v>Cobranca Juridica -Rze.H (D)</v>
          </cell>
          <cell r="C15">
            <v>1068925.1499999999</v>
          </cell>
          <cell r="D15" t="str">
            <v>S</v>
          </cell>
          <cell r="E15" t="str">
            <v>A</v>
          </cell>
          <cell r="G15" t="str">
            <v>Claudio</v>
          </cell>
        </row>
        <row r="16">
          <cell r="A16">
            <v>11240005</v>
          </cell>
          <cell r="B16" t="str">
            <v>Cheques Devolvidos -Rze.L (D)</v>
          </cell>
          <cell r="C16">
            <v>59219.9</v>
          </cell>
          <cell r="D16" t="str">
            <v>S</v>
          </cell>
          <cell r="E16" t="str">
            <v>A</v>
          </cell>
          <cell r="G16" t="str">
            <v>Claudio</v>
          </cell>
        </row>
        <row r="17">
          <cell r="A17">
            <v>11240006</v>
          </cell>
          <cell r="B17" t="str">
            <v>Confissao de Divida -Rze.N (D)</v>
          </cell>
          <cell r="C17">
            <v>824652.85</v>
          </cell>
          <cell r="D17" t="str">
            <v>S</v>
          </cell>
          <cell r="E17" t="str">
            <v>A</v>
          </cell>
          <cell r="G17" t="str">
            <v>Claudio</v>
          </cell>
        </row>
        <row r="18">
          <cell r="A18">
            <v>11240009</v>
          </cell>
          <cell r="B18" t="str">
            <v>Cobranca Judicial - Rze.C (D)</v>
          </cell>
          <cell r="C18">
            <v>12745786.77</v>
          </cell>
          <cell r="D18" t="str">
            <v>S</v>
          </cell>
          <cell r="E18" t="str">
            <v>A</v>
          </cell>
          <cell r="G18" t="str">
            <v>Claudio</v>
          </cell>
        </row>
        <row r="19">
          <cell r="A19">
            <v>11240011</v>
          </cell>
          <cell r="B19" t="str">
            <v>Reembolso Refugo - Rze.2 (D)</v>
          </cell>
          <cell r="C19">
            <v>14067.52</v>
          </cell>
          <cell r="D19" t="str">
            <v>S</v>
          </cell>
          <cell r="E19" t="str">
            <v>A</v>
          </cell>
          <cell r="G19" t="str">
            <v>Claudio</v>
          </cell>
        </row>
        <row r="20">
          <cell r="A20">
            <v>11240012</v>
          </cell>
          <cell r="B20" t="str">
            <v>Despesa c/Propaganda - DPP Rze.3 (D)</v>
          </cell>
          <cell r="C20">
            <v>86373.36</v>
          </cell>
          <cell r="D20" t="str">
            <v>S</v>
          </cell>
          <cell r="E20" t="str">
            <v>A</v>
          </cell>
          <cell r="G20" t="str">
            <v>Claudio</v>
          </cell>
        </row>
        <row r="21">
          <cell r="A21">
            <v>11290001</v>
          </cell>
          <cell r="B21" t="str">
            <v>(-)Provisão p/Perdas</v>
          </cell>
          <cell r="C21">
            <v>-8489127.9000000004</v>
          </cell>
          <cell r="D21" t="str">
            <v>S</v>
          </cell>
          <cell r="E21" t="str">
            <v>A</v>
          </cell>
          <cell r="G21" t="str">
            <v>Claudio</v>
          </cell>
        </row>
        <row r="22">
          <cell r="A22">
            <v>11290002</v>
          </cell>
          <cell r="B22" t="str">
            <v>(-)Provisão p/Perdas Indedutível</v>
          </cell>
          <cell r="C22">
            <v>-13633918.869999999</v>
          </cell>
          <cell r="D22" t="str">
            <v>S</v>
          </cell>
          <cell r="E22" t="str">
            <v>A</v>
          </cell>
          <cell r="G22" t="str">
            <v>Claudio</v>
          </cell>
        </row>
        <row r="23">
          <cell r="A23">
            <v>11280001</v>
          </cell>
          <cell r="B23" t="str">
            <v>Unidades do Grupo - Creditos-Rze.Y (D)</v>
          </cell>
          <cell r="C23">
            <v>9430.25</v>
          </cell>
          <cell r="D23" t="str">
            <v>S</v>
          </cell>
          <cell r="E23" t="str">
            <v>A</v>
          </cell>
          <cell r="G23" t="str">
            <v>João Carlos</v>
          </cell>
        </row>
        <row r="24">
          <cell r="A24">
            <v>11310001</v>
          </cell>
          <cell r="B24" t="str">
            <v>Adiant.a Fornec.de Mats.Consumo/Serv.-R</v>
          </cell>
          <cell r="C24">
            <v>366438.18</v>
          </cell>
          <cell r="D24" t="str">
            <v>S</v>
          </cell>
          <cell r="E24" t="str">
            <v>A</v>
          </cell>
          <cell r="G24" t="str">
            <v>Ivan</v>
          </cell>
        </row>
        <row r="25">
          <cell r="A25">
            <v>11200008</v>
          </cell>
          <cell r="B25" t="str">
            <v>Cobranca Bancaria Remunerada</v>
          </cell>
          <cell r="C25">
            <v>23886.880000000001</v>
          </cell>
          <cell r="D25" t="str">
            <v>N</v>
          </cell>
          <cell r="E25" t="str">
            <v>A</v>
          </cell>
          <cell r="G25" t="str">
            <v>Claudio</v>
          </cell>
        </row>
        <row r="26">
          <cell r="A26">
            <v>11320004</v>
          </cell>
          <cell r="B26" t="str">
            <v>ICMS Subst.a Recuperar</v>
          </cell>
          <cell r="C26">
            <v>305439.96999999997</v>
          </cell>
          <cell r="D26" t="str">
            <v>S</v>
          </cell>
          <cell r="E26" t="str">
            <v>A</v>
          </cell>
          <cell r="G26" t="str">
            <v>Regina</v>
          </cell>
        </row>
        <row r="27">
          <cell r="A27">
            <v>11320012</v>
          </cell>
          <cell r="B27" t="str">
            <v>IRRF S/Serviços Prestados</v>
          </cell>
          <cell r="C27">
            <v>886.04</v>
          </cell>
          <cell r="D27" t="str">
            <v>S</v>
          </cell>
          <cell r="E27" t="str">
            <v>A</v>
          </cell>
          <cell r="G27" t="str">
            <v>Regina</v>
          </cell>
        </row>
        <row r="28">
          <cell r="A28">
            <v>11320083</v>
          </cell>
          <cell r="B28" t="str">
            <v>Outros a Recuperar</v>
          </cell>
          <cell r="C28">
            <v>3284.25</v>
          </cell>
          <cell r="D28" t="str">
            <v>S</v>
          </cell>
          <cell r="E28" t="str">
            <v>A</v>
          </cell>
          <cell r="G28" t="str">
            <v>Regina</v>
          </cell>
        </row>
        <row r="29">
          <cell r="A29">
            <v>11320901</v>
          </cell>
          <cell r="B29" t="str">
            <v>ICMS/IPI Previsto a Recuperar</v>
          </cell>
          <cell r="C29">
            <v>66167.25</v>
          </cell>
          <cell r="D29" t="str">
            <v>S</v>
          </cell>
          <cell r="E29" t="str">
            <v>A</v>
          </cell>
          <cell r="G29" t="str">
            <v>Regina</v>
          </cell>
        </row>
        <row r="30">
          <cell r="A30">
            <v>11300001</v>
          </cell>
          <cell r="B30" t="str">
            <v>Adiantamento de 13º Salário</v>
          </cell>
          <cell r="C30">
            <v>121149.75</v>
          </cell>
          <cell r="D30" t="str">
            <v>S</v>
          </cell>
          <cell r="E30" t="str">
            <v>A</v>
          </cell>
          <cell r="G30" t="str">
            <v>Valdir isaias</v>
          </cell>
        </row>
        <row r="31">
          <cell r="A31">
            <v>11300002</v>
          </cell>
          <cell r="B31" t="str">
            <v>Adiantamento de Férias</v>
          </cell>
          <cell r="C31">
            <v>-91717.88</v>
          </cell>
          <cell r="D31" t="str">
            <v>S</v>
          </cell>
          <cell r="E31" t="str">
            <v>A</v>
          </cell>
          <cell r="G31" t="str">
            <v>Valdir isaias</v>
          </cell>
        </row>
        <row r="32">
          <cell r="A32">
            <v>11300003</v>
          </cell>
          <cell r="B32" t="str">
            <v>Adiantamento de Salários</v>
          </cell>
          <cell r="C32">
            <v>0</v>
          </cell>
          <cell r="D32" t="str">
            <v>S</v>
          </cell>
          <cell r="E32" t="str">
            <v>A</v>
          </cell>
          <cell r="G32" t="str">
            <v>Valdir isaias</v>
          </cell>
        </row>
        <row r="33">
          <cell r="A33">
            <v>11300004</v>
          </cell>
          <cell r="B33" t="str">
            <v>Adiantamento de Gratificação (14º Salár</v>
          </cell>
          <cell r="C33">
            <v>29601.42</v>
          </cell>
          <cell r="D33" t="str">
            <v>S</v>
          </cell>
          <cell r="E33" t="str">
            <v>A</v>
          </cell>
          <cell r="G33" t="str">
            <v>Valdir isaias</v>
          </cell>
        </row>
        <row r="34">
          <cell r="A34">
            <v>11300007</v>
          </cell>
          <cell r="B34" t="str">
            <v>Emprestimos a Funcionarios (Rze.O (K)</v>
          </cell>
          <cell r="C34">
            <v>500</v>
          </cell>
          <cell r="D34" t="str">
            <v>S</v>
          </cell>
          <cell r="E34" t="str">
            <v>A</v>
          </cell>
          <cell r="G34" t="str">
            <v>Valdir isaias</v>
          </cell>
        </row>
        <row r="35">
          <cell r="A35">
            <v>11300008</v>
          </cell>
          <cell r="B35" t="str">
            <v>Adiantamento de Viagens-Rze.X (K)</v>
          </cell>
          <cell r="C35">
            <v>33000</v>
          </cell>
          <cell r="D35" t="str">
            <v>S</v>
          </cell>
          <cell r="E35" t="str">
            <v>A</v>
          </cell>
          <cell r="G35" t="str">
            <v>Maristela</v>
          </cell>
        </row>
        <row r="36">
          <cell r="A36">
            <v>11300016</v>
          </cell>
          <cell r="B36" t="str">
            <v>Convênio Farmácia</v>
          </cell>
          <cell r="C36">
            <v>4534.2299999999996</v>
          </cell>
          <cell r="D36" t="str">
            <v>S</v>
          </cell>
          <cell r="E36" t="str">
            <v>A</v>
          </cell>
          <cell r="G36" t="str">
            <v>Valdir isaias</v>
          </cell>
        </row>
        <row r="37">
          <cell r="A37">
            <v>11300099</v>
          </cell>
          <cell r="B37" t="str">
            <v>Empregados - Outros</v>
          </cell>
          <cell r="C37">
            <v>4893.13</v>
          </cell>
          <cell r="D37" t="str">
            <v>S</v>
          </cell>
          <cell r="E37" t="str">
            <v>A</v>
          </cell>
          <cell r="G37" t="str">
            <v>Valdir isaias</v>
          </cell>
        </row>
        <row r="38">
          <cell r="A38">
            <v>11330002</v>
          </cell>
          <cell r="B38" t="str">
            <v>Sinistro em Liquidação - Fabrica</v>
          </cell>
          <cell r="C38">
            <v>640950.72</v>
          </cell>
          <cell r="D38" t="str">
            <v>S</v>
          </cell>
          <cell r="E38" t="str">
            <v>A</v>
          </cell>
          <cell r="G38" t="str">
            <v>Claudio</v>
          </cell>
        </row>
        <row r="39">
          <cell r="A39">
            <v>11330008</v>
          </cell>
          <cell r="B39" t="str">
            <v>Verba de Propaganda Brahma - Rateio Uni</v>
          </cell>
          <cell r="C39">
            <v>27100.89</v>
          </cell>
          <cell r="D39" t="str">
            <v>S</v>
          </cell>
          <cell r="E39" t="str">
            <v>A</v>
          </cell>
          <cell r="G39" t="str">
            <v>Rita</v>
          </cell>
        </row>
        <row r="40">
          <cell r="A40">
            <v>11330014</v>
          </cell>
          <cell r="B40" t="str">
            <v>Juros S/Empréstimos Compulsórios - Elet</v>
          </cell>
          <cell r="C40">
            <v>21694.85</v>
          </cell>
          <cell r="D40" t="str">
            <v>S</v>
          </cell>
          <cell r="E40" t="str">
            <v>A</v>
          </cell>
          <cell r="G40" t="str">
            <v>Regina</v>
          </cell>
        </row>
        <row r="41">
          <cell r="A41">
            <v>11330099</v>
          </cell>
          <cell r="B41" t="str">
            <v>Outras Contas a Receber</v>
          </cell>
          <cell r="C41">
            <v>56094.8</v>
          </cell>
          <cell r="D41" t="str">
            <v>S</v>
          </cell>
          <cell r="E41" t="str">
            <v>A</v>
          </cell>
          <cell r="G41" t="str">
            <v>Regina</v>
          </cell>
        </row>
        <row r="42">
          <cell r="A42">
            <v>11350001</v>
          </cell>
          <cell r="B42" t="str">
            <v>Produtos Acabados</v>
          </cell>
          <cell r="C42">
            <v>7318118.46</v>
          </cell>
          <cell r="D42" t="str">
            <v>S</v>
          </cell>
          <cell r="E42" t="str">
            <v>A</v>
          </cell>
          <cell r="G42" t="str">
            <v>Rita</v>
          </cell>
        </row>
        <row r="43">
          <cell r="A43">
            <v>11350801</v>
          </cell>
          <cell r="B43" t="str">
            <v>Produtos Acabados de Terc.em N/Poder</v>
          </cell>
          <cell r="C43">
            <v>14170.72</v>
          </cell>
          <cell r="D43" t="str">
            <v>S</v>
          </cell>
          <cell r="E43" t="str">
            <v>A</v>
          </cell>
          <cell r="G43" t="str">
            <v>Rita</v>
          </cell>
        </row>
        <row r="44">
          <cell r="A44">
            <v>11350900</v>
          </cell>
          <cell r="B44" t="str">
            <v>Mercadorias em Transito - Fornecedor EG</v>
          </cell>
          <cell r="C44">
            <v>363268.33</v>
          </cell>
          <cell r="D44" t="str">
            <v>S</v>
          </cell>
          <cell r="E44" t="str">
            <v>A</v>
          </cell>
          <cell r="G44" t="str">
            <v>João Carlos</v>
          </cell>
        </row>
        <row r="45">
          <cell r="A45">
            <v>11350100</v>
          </cell>
          <cell r="B45" t="str">
            <v>Matéria - Prima</v>
          </cell>
          <cell r="C45">
            <v>5308560.32</v>
          </cell>
          <cell r="D45" t="str">
            <v>S</v>
          </cell>
          <cell r="E45" t="str">
            <v>A</v>
          </cell>
          <cell r="G45" t="str">
            <v>Rita</v>
          </cell>
        </row>
        <row r="46">
          <cell r="A46">
            <v>11350200</v>
          </cell>
          <cell r="B46" t="str">
            <v>Embalagens</v>
          </cell>
          <cell r="C46">
            <v>6936471.8899999997</v>
          </cell>
          <cell r="D46" t="str">
            <v>S</v>
          </cell>
          <cell r="E46" t="str">
            <v>A</v>
          </cell>
          <cell r="G46" t="str">
            <v>Rita</v>
          </cell>
        </row>
        <row r="47">
          <cell r="A47">
            <v>11350202</v>
          </cell>
          <cell r="B47" t="str">
            <v>Embalagens em Consignação</v>
          </cell>
          <cell r="C47">
            <v>24.96</v>
          </cell>
          <cell r="D47" t="str">
            <v>S</v>
          </cell>
          <cell r="E47" t="str">
            <v>A</v>
          </cell>
          <cell r="G47" t="str">
            <v>Rita</v>
          </cell>
        </row>
        <row r="48">
          <cell r="A48">
            <v>11350400</v>
          </cell>
          <cell r="B48" t="str">
            <v>Materiais Intermediários Produção</v>
          </cell>
          <cell r="C48">
            <v>614329.88</v>
          </cell>
          <cell r="D48" t="str">
            <v>S</v>
          </cell>
          <cell r="E48" t="str">
            <v>A</v>
          </cell>
          <cell r="G48" t="str">
            <v>Rita</v>
          </cell>
        </row>
        <row r="49">
          <cell r="A49">
            <v>11399069</v>
          </cell>
          <cell r="B49" t="str">
            <v>(-)Prov.p/Ajustes-Mat.Ligados a Produçã</v>
          </cell>
          <cell r="C49">
            <v>-275551.63</v>
          </cell>
          <cell r="D49" t="str">
            <v>S</v>
          </cell>
          <cell r="E49" t="str">
            <v>A</v>
          </cell>
          <cell r="G49" t="str">
            <v>Rita</v>
          </cell>
        </row>
        <row r="50">
          <cell r="A50">
            <v>11350501</v>
          </cell>
          <cell r="B50" t="str">
            <v>Semi-Elaborados</v>
          </cell>
          <cell r="C50">
            <v>3727795.74</v>
          </cell>
          <cell r="D50" t="str">
            <v>S</v>
          </cell>
          <cell r="E50" t="str">
            <v>A</v>
          </cell>
          <cell r="G50" t="str">
            <v>Rita</v>
          </cell>
        </row>
        <row r="51">
          <cell r="A51">
            <v>11350602</v>
          </cell>
          <cell r="B51" t="str">
            <v>Almoxarifado</v>
          </cell>
          <cell r="C51">
            <v>6472327.6799999997</v>
          </cell>
          <cell r="D51" t="str">
            <v>S</v>
          </cell>
          <cell r="E51" t="str">
            <v>A</v>
          </cell>
          <cell r="G51" t="str">
            <v>Rita</v>
          </cell>
        </row>
        <row r="52">
          <cell r="A52">
            <v>11399000</v>
          </cell>
          <cell r="B52" t="str">
            <v>Materiais Diversos Almoxarifado - ZCON</v>
          </cell>
          <cell r="C52">
            <v>18748.72</v>
          </cell>
          <cell r="D52" t="str">
            <v>S</v>
          </cell>
          <cell r="E52" t="str">
            <v>A</v>
          </cell>
          <cell r="G52" t="str">
            <v>Rita</v>
          </cell>
        </row>
        <row r="53">
          <cell r="A53">
            <v>11360001</v>
          </cell>
          <cell r="B53" t="str">
            <v>Importações em Andamento</v>
          </cell>
          <cell r="C53">
            <v>475004.48</v>
          </cell>
          <cell r="D53" t="str">
            <v>S</v>
          </cell>
          <cell r="E53" t="str">
            <v>A</v>
          </cell>
          <cell r="G53" t="str">
            <v>Rita</v>
          </cell>
        </row>
        <row r="54">
          <cell r="A54">
            <v>11360003</v>
          </cell>
          <cell r="B54" t="str">
            <v>Adiant. a Despachantes Aduaneiros Rze.D</v>
          </cell>
          <cell r="C54">
            <v>1145319.77</v>
          </cell>
          <cell r="D54" t="str">
            <v>S</v>
          </cell>
          <cell r="E54" t="str">
            <v>A</v>
          </cell>
          <cell r="G54" t="str">
            <v>Rita</v>
          </cell>
        </row>
        <row r="55">
          <cell r="A55">
            <v>11350607</v>
          </cell>
          <cell r="B55" t="str">
            <v>( - ) Provisao para Perdas-Estoques</v>
          </cell>
          <cell r="C55">
            <v>-2358609.25</v>
          </cell>
          <cell r="D55" t="str">
            <v>S</v>
          </cell>
          <cell r="E55" t="str">
            <v>A</v>
          </cell>
          <cell r="G55" t="str">
            <v>João Carlos</v>
          </cell>
        </row>
        <row r="56">
          <cell r="A56">
            <v>11400002</v>
          </cell>
          <cell r="B56" t="str">
            <v>Veículos a Apropriar - Seguro</v>
          </cell>
          <cell r="C56">
            <v>1890.63</v>
          </cell>
          <cell r="D56" t="str">
            <v>S</v>
          </cell>
          <cell r="E56" t="str">
            <v>A</v>
          </cell>
          <cell r="G56" t="str">
            <v>Regina</v>
          </cell>
        </row>
        <row r="57">
          <cell r="A57">
            <v>11430005</v>
          </cell>
          <cell r="B57" t="str">
            <v>Propaganda e Publicidade a Apropriar</v>
          </cell>
          <cell r="C57">
            <v>516886.09</v>
          </cell>
          <cell r="D57" t="str">
            <v>S</v>
          </cell>
          <cell r="E57" t="str">
            <v>A</v>
          </cell>
          <cell r="G57" t="str">
            <v>Regina</v>
          </cell>
        </row>
        <row r="58">
          <cell r="A58">
            <v>11430009</v>
          </cell>
          <cell r="B58" t="str">
            <v>Assinaturas a Apropriar</v>
          </cell>
          <cell r="C58">
            <v>2197.6799999999998</v>
          </cell>
          <cell r="D58" t="str">
            <v>S</v>
          </cell>
          <cell r="E58" t="str">
            <v>A</v>
          </cell>
          <cell r="G58" t="str">
            <v>Regina</v>
          </cell>
        </row>
        <row r="59">
          <cell r="A59">
            <v>11430021</v>
          </cell>
          <cell r="B59" t="str">
            <v>IPTU a Apropriar</v>
          </cell>
          <cell r="C59">
            <v>35400</v>
          </cell>
          <cell r="D59" t="str">
            <v>S</v>
          </cell>
          <cell r="E59" t="str">
            <v>A</v>
          </cell>
          <cell r="G59" t="str">
            <v>Regina</v>
          </cell>
        </row>
        <row r="60">
          <cell r="A60">
            <v>11430028</v>
          </cell>
          <cell r="B60" t="str">
            <v>Energia Eletrica</v>
          </cell>
          <cell r="C60">
            <v>206584.61</v>
          </cell>
          <cell r="D60" t="str">
            <v>S</v>
          </cell>
          <cell r="E60" t="str">
            <v>A</v>
          </cell>
          <cell r="G60" t="str">
            <v>Paulo Steola</v>
          </cell>
        </row>
        <row r="61">
          <cell r="A61">
            <v>11430099</v>
          </cell>
          <cell r="B61" t="str">
            <v>Outras Despesas a Apropriar</v>
          </cell>
          <cell r="C61">
            <v>3119.6</v>
          </cell>
          <cell r="D61" t="str">
            <v>S</v>
          </cell>
          <cell r="E61" t="str">
            <v>A</v>
          </cell>
          <cell r="G61" t="str">
            <v>Regina</v>
          </cell>
        </row>
        <row r="62">
          <cell r="A62">
            <v>12170002</v>
          </cell>
          <cell r="B62" t="str">
            <v>Emprést.Compuls.s/Veículos/Combustíveis</v>
          </cell>
          <cell r="C62">
            <v>12050.15</v>
          </cell>
          <cell r="D62" t="str">
            <v>S</v>
          </cell>
          <cell r="E62" t="str">
            <v>A</v>
          </cell>
          <cell r="G62" t="str">
            <v>Regina</v>
          </cell>
        </row>
        <row r="63">
          <cell r="A63">
            <v>12190001</v>
          </cell>
          <cell r="B63" t="str">
            <v>Depósitos Judiciais - Trabalhistas - LP</v>
          </cell>
          <cell r="C63">
            <v>484151.02</v>
          </cell>
          <cell r="D63" t="str">
            <v>S</v>
          </cell>
          <cell r="E63" t="str">
            <v>A</v>
          </cell>
          <cell r="G63" t="str">
            <v>Regina</v>
          </cell>
        </row>
        <row r="64">
          <cell r="A64">
            <v>12190024</v>
          </cell>
          <cell r="B64" t="str">
            <v>Dep.Jud-Instituto Nacional de Seguridad</v>
          </cell>
          <cell r="C64">
            <v>4989489.01</v>
          </cell>
          <cell r="D64" t="str">
            <v>S</v>
          </cell>
          <cell r="E64" t="str">
            <v>A</v>
          </cell>
          <cell r="G64" t="str">
            <v>Regina</v>
          </cell>
        </row>
        <row r="65">
          <cell r="A65">
            <v>12190027</v>
          </cell>
          <cell r="B65" t="str">
            <v>Depósitos Judiciais - Administrativos-L</v>
          </cell>
          <cell r="C65">
            <v>468.31</v>
          </cell>
          <cell r="D65" t="str">
            <v>S</v>
          </cell>
          <cell r="E65" t="str">
            <v>A</v>
          </cell>
          <cell r="G65" t="str">
            <v>Regina</v>
          </cell>
        </row>
        <row r="66">
          <cell r="A66">
            <v>12200001</v>
          </cell>
          <cell r="B66" t="str">
            <v>Desp.de Exerc.Seguintes - Propaganda e</v>
          </cell>
          <cell r="C66">
            <v>541750.88</v>
          </cell>
          <cell r="D66" t="str">
            <v>S</v>
          </cell>
          <cell r="E66" t="str">
            <v>A</v>
          </cell>
          <cell r="G66" t="str">
            <v>Regina</v>
          </cell>
        </row>
        <row r="67">
          <cell r="A67">
            <v>12211002</v>
          </cell>
          <cell r="B67" t="str">
            <v>Telecomunicações São Paulo-Telesp</v>
          </cell>
          <cell r="C67">
            <v>3352.89</v>
          </cell>
          <cell r="D67" t="str">
            <v>S</v>
          </cell>
          <cell r="E67" t="str">
            <v>A</v>
          </cell>
          <cell r="G67" t="str">
            <v>Regina</v>
          </cell>
        </row>
        <row r="68">
          <cell r="A68">
            <v>12220027</v>
          </cell>
          <cell r="B68" t="str">
            <v>ICMS Diferido Lei Compl. nº102 a Recupe</v>
          </cell>
          <cell r="C68">
            <v>1764770.77</v>
          </cell>
          <cell r="D68" t="str">
            <v>S</v>
          </cell>
          <cell r="E68" t="str">
            <v>A</v>
          </cell>
          <cell r="G68" t="str">
            <v>Regina</v>
          </cell>
        </row>
        <row r="69">
          <cell r="A69">
            <v>13060002</v>
          </cell>
          <cell r="B69" t="str">
            <v>(-)Eletrobrás - Prov.p/Perdas</v>
          </cell>
          <cell r="C69">
            <v>-113147.47</v>
          </cell>
          <cell r="D69" t="str">
            <v>S</v>
          </cell>
          <cell r="E69" t="str">
            <v>A</v>
          </cell>
          <cell r="G69" t="str">
            <v>João Carlos</v>
          </cell>
        </row>
        <row r="70">
          <cell r="A70">
            <v>13090001</v>
          </cell>
          <cell r="B70" t="str">
            <v>Créd.Constituídos a Vencer-Emp. Compuls</v>
          </cell>
          <cell r="C70">
            <v>200295.64</v>
          </cell>
          <cell r="D70" t="str">
            <v>S</v>
          </cell>
          <cell r="E70" t="str">
            <v>A</v>
          </cell>
          <cell r="G70" t="str">
            <v>João Carlos</v>
          </cell>
        </row>
        <row r="71">
          <cell r="A71">
            <v>13090002</v>
          </cell>
          <cell r="B71" t="str">
            <v>Créd.Cons.a Vencer-Lei 8200/91-Emp.Comp</v>
          </cell>
          <cell r="C71">
            <v>25999.31</v>
          </cell>
          <cell r="D71" t="str">
            <v>S</v>
          </cell>
          <cell r="E71" t="str">
            <v>A</v>
          </cell>
          <cell r="G71" t="str">
            <v>João Carlos</v>
          </cell>
        </row>
        <row r="72">
          <cell r="A72">
            <v>13151001</v>
          </cell>
          <cell r="B72" t="str">
            <v>Terrenos - AM</v>
          </cell>
          <cell r="C72">
            <v>4417057.41</v>
          </cell>
          <cell r="D72" t="str">
            <v>S</v>
          </cell>
          <cell r="E72" t="str">
            <v>A</v>
          </cell>
          <cell r="G72" t="str">
            <v>Maristela</v>
          </cell>
        </row>
        <row r="73">
          <cell r="A73">
            <v>13151002</v>
          </cell>
          <cell r="B73" t="str">
            <v>Edificios - AM</v>
          </cell>
          <cell r="C73">
            <v>89366377.370000005</v>
          </cell>
          <cell r="D73" t="str">
            <v>S</v>
          </cell>
          <cell r="E73" t="str">
            <v>A</v>
          </cell>
          <cell r="G73" t="str">
            <v>Maristela</v>
          </cell>
        </row>
        <row r="74">
          <cell r="A74">
            <v>13151006</v>
          </cell>
          <cell r="B74" t="str">
            <v>Máquinas e Equipamentos - AM</v>
          </cell>
          <cell r="C74">
            <v>237404341.05000001</v>
          </cell>
          <cell r="D74" t="str">
            <v>S</v>
          </cell>
          <cell r="E74" t="str">
            <v>A</v>
          </cell>
          <cell r="G74" t="str">
            <v>Maristela</v>
          </cell>
        </row>
        <row r="75">
          <cell r="A75">
            <v>13151007</v>
          </cell>
          <cell r="B75" t="str">
            <v>Veículos - AM</v>
          </cell>
          <cell r="C75">
            <v>571423.19999999995</v>
          </cell>
          <cell r="D75" t="str">
            <v>S</v>
          </cell>
          <cell r="E75" t="str">
            <v>A</v>
          </cell>
          <cell r="G75" t="str">
            <v>Maristela</v>
          </cell>
        </row>
        <row r="76">
          <cell r="A76">
            <v>13151010</v>
          </cell>
          <cell r="B76" t="str">
            <v>Móveis e Utensilios - AM</v>
          </cell>
          <cell r="C76">
            <v>6576794.9800000004</v>
          </cell>
          <cell r="D76" t="str">
            <v>S</v>
          </cell>
          <cell r="E76" t="str">
            <v>A</v>
          </cell>
          <cell r="G76" t="str">
            <v>Maristela</v>
          </cell>
        </row>
        <row r="77">
          <cell r="A77">
            <v>13151011</v>
          </cell>
          <cell r="B77" t="str">
            <v>Equipamentos de Computação - AM</v>
          </cell>
          <cell r="C77">
            <v>19665525.539999999</v>
          </cell>
          <cell r="D77" t="str">
            <v>S</v>
          </cell>
          <cell r="E77" t="str">
            <v>A</v>
          </cell>
          <cell r="G77" t="str">
            <v>Maristela</v>
          </cell>
        </row>
        <row r="78">
          <cell r="A78">
            <v>13151014</v>
          </cell>
          <cell r="B78" t="str">
            <v>Bens de Uso Externo - AM</v>
          </cell>
          <cell r="C78">
            <v>7900622.6500000004</v>
          </cell>
          <cell r="D78" t="str">
            <v>S</v>
          </cell>
          <cell r="E78" t="str">
            <v>A</v>
          </cell>
          <cell r="G78" t="str">
            <v>Maristela</v>
          </cell>
        </row>
        <row r="79">
          <cell r="A79">
            <v>13151015</v>
          </cell>
          <cell r="B79" t="str">
            <v>Ativos de Giro - AM</v>
          </cell>
          <cell r="C79">
            <v>12974479.970000001</v>
          </cell>
          <cell r="D79" t="str">
            <v>S</v>
          </cell>
          <cell r="E79" t="str">
            <v>A</v>
          </cell>
          <cell r="G79" t="str">
            <v>Maristela</v>
          </cell>
        </row>
        <row r="80">
          <cell r="A80">
            <v>13151016</v>
          </cell>
          <cell r="B80" t="str">
            <v>Bens Intangíveis - AM</v>
          </cell>
          <cell r="C80">
            <v>59154.51</v>
          </cell>
          <cell r="D80" t="str">
            <v>S</v>
          </cell>
          <cell r="E80" t="str">
            <v>A</v>
          </cell>
          <cell r="G80" t="str">
            <v>Maristela</v>
          </cell>
        </row>
        <row r="81">
          <cell r="A81">
            <v>13680001</v>
          </cell>
          <cell r="B81" t="str">
            <v>(-) Provisão para Perdas - Ativo Imobil</v>
          </cell>
          <cell r="C81">
            <v>-1567549.61</v>
          </cell>
          <cell r="D81" t="str">
            <v>S</v>
          </cell>
          <cell r="E81" t="str">
            <v>A</v>
          </cell>
          <cell r="G81" t="str">
            <v>João Carlos</v>
          </cell>
        </row>
        <row r="82">
          <cell r="A82">
            <v>13411001</v>
          </cell>
          <cell r="B82" t="str">
            <v>Imobilizações em Andamento - AM</v>
          </cell>
          <cell r="C82">
            <v>4770117.84</v>
          </cell>
          <cell r="D82" t="str">
            <v>S</v>
          </cell>
          <cell r="E82" t="str">
            <v>A</v>
          </cell>
          <cell r="G82" t="str">
            <v>Maristela</v>
          </cell>
        </row>
        <row r="83">
          <cell r="A83">
            <v>13430001</v>
          </cell>
          <cell r="B83" t="str">
            <v>Adiant.a Fornecedores-Imobilizado-Rze.M</v>
          </cell>
          <cell r="C83">
            <v>6654273.8899999997</v>
          </cell>
          <cell r="D83" t="str">
            <v>S</v>
          </cell>
          <cell r="E83" t="str">
            <v>A</v>
          </cell>
          <cell r="G83" t="str">
            <v>Rita</v>
          </cell>
        </row>
        <row r="84">
          <cell r="A84">
            <v>13430002</v>
          </cell>
          <cell r="B84" t="str">
            <v>Importacoes em Andamento-Imobilizado</v>
          </cell>
          <cell r="C84">
            <v>6795154.7000000002</v>
          </cell>
          <cell r="D84" t="str">
            <v>S</v>
          </cell>
          <cell r="E84" t="str">
            <v>A</v>
          </cell>
          <cell r="G84" t="str">
            <v>Rita</v>
          </cell>
        </row>
        <row r="85">
          <cell r="A85">
            <v>13501002</v>
          </cell>
          <cell r="B85" t="str">
            <v>Deprec.Acumuladas s/Edificios- AM</v>
          </cell>
          <cell r="C85">
            <v>-22810057.359999999</v>
          </cell>
          <cell r="D85" t="str">
            <v>S</v>
          </cell>
          <cell r="E85" t="str">
            <v>A</v>
          </cell>
          <cell r="G85" t="str">
            <v>Maristela</v>
          </cell>
        </row>
        <row r="86">
          <cell r="A86">
            <v>13501007</v>
          </cell>
          <cell r="B86" t="str">
            <v>Deprec.Acumulada s/Veiculos - AM</v>
          </cell>
          <cell r="C86">
            <v>-561459.38</v>
          </cell>
          <cell r="D86" t="str">
            <v>S</v>
          </cell>
          <cell r="E86" t="str">
            <v>A</v>
          </cell>
          <cell r="G86" t="str">
            <v>Maristela</v>
          </cell>
        </row>
        <row r="87">
          <cell r="A87">
            <v>13501010</v>
          </cell>
          <cell r="B87" t="str">
            <v>Deprec.Acumulada s/Móveis e Utensilios</v>
          </cell>
          <cell r="C87">
            <v>-4608562.43</v>
          </cell>
          <cell r="D87" t="str">
            <v>S</v>
          </cell>
          <cell r="E87" t="str">
            <v>A</v>
          </cell>
          <cell r="G87" t="str">
            <v>Maristela</v>
          </cell>
        </row>
        <row r="88">
          <cell r="A88">
            <v>13501011</v>
          </cell>
          <cell r="B88" t="str">
            <v>Deprec.Acumulada s/Equipam.de Computaçã</v>
          </cell>
          <cell r="C88">
            <v>-10504315.84</v>
          </cell>
          <cell r="D88" t="str">
            <v>S</v>
          </cell>
          <cell r="E88" t="str">
            <v>A</v>
          </cell>
          <cell r="G88" t="str">
            <v>Maristela</v>
          </cell>
        </row>
        <row r="89">
          <cell r="A89">
            <v>13501006</v>
          </cell>
          <cell r="B89" t="str">
            <v>Deprec.Acumulada s/Maquinas e Equipam-A</v>
          </cell>
          <cell r="C89">
            <v>-109247549.59</v>
          </cell>
          <cell r="D89" t="str">
            <v>S</v>
          </cell>
          <cell r="E89" t="str">
            <v>A</v>
          </cell>
          <cell r="G89" t="str">
            <v>Maristela</v>
          </cell>
        </row>
        <row r="90">
          <cell r="A90">
            <v>13501014</v>
          </cell>
          <cell r="B90" t="str">
            <v>Deprec.Acumulada s/Bens de Uso Externo</v>
          </cell>
          <cell r="C90">
            <v>-4425429.58</v>
          </cell>
          <cell r="D90" t="str">
            <v>S</v>
          </cell>
          <cell r="E90" t="str">
            <v>A</v>
          </cell>
          <cell r="G90" t="str">
            <v>Maristela</v>
          </cell>
        </row>
        <row r="91">
          <cell r="A91">
            <v>13501015</v>
          </cell>
          <cell r="B91" t="str">
            <v>Deprec.Acumulada s/Ativos de Giro - AM</v>
          </cell>
          <cell r="C91">
            <v>-3602175.49</v>
          </cell>
          <cell r="D91" t="str">
            <v>S</v>
          </cell>
          <cell r="E91" t="str">
            <v>A</v>
          </cell>
          <cell r="G91" t="str">
            <v>Maristela</v>
          </cell>
        </row>
        <row r="92">
          <cell r="A92">
            <v>13701016</v>
          </cell>
          <cell r="B92" t="str">
            <v>Amostiz.Acumulada s/Bens Intangíveis-AM</v>
          </cell>
          <cell r="C92">
            <v>-554.6</v>
          </cell>
          <cell r="D92" t="str">
            <v>S</v>
          </cell>
          <cell r="E92" t="str">
            <v>A</v>
          </cell>
          <cell r="G92" t="str">
            <v>Maristela</v>
          </cell>
        </row>
        <row r="93">
          <cell r="A93">
            <v>13661002</v>
          </cell>
          <cell r="B93" t="str">
            <v>Dep.Acum.Edificios - Lei 8200/Reavaliac</v>
          </cell>
          <cell r="C93">
            <v>-3497317.01</v>
          </cell>
          <cell r="D93" t="str">
            <v>S</v>
          </cell>
          <cell r="E93" t="str">
            <v>A</v>
          </cell>
          <cell r="G93" t="str">
            <v>Maristela</v>
          </cell>
        </row>
        <row r="94">
          <cell r="A94">
            <v>13661006</v>
          </cell>
          <cell r="B94" t="str">
            <v>Dep.Acum.Maquinas e Equipam.-Lei 8200/R</v>
          </cell>
          <cell r="C94">
            <v>-11432251.460000001</v>
          </cell>
          <cell r="D94" t="str">
            <v>S</v>
          </cell>
          <cell r="E94" t="str">
            <v>A</v>
          </cell>
          <cell r="G94" t="str">
            <v>Maristela</v>
          </cell>
        </row>
        <row r="95">
          <cell r="A95">
            <v>13661007</v>
          </cell>
          <cell r="B95" t="str">
            <v>Dep.Acum.Veiculos-Lei 8200/Reavaliacao</v>
          </cell>
          <cell r="C95">
            <v>-5297.82</v>
          </cell>
          <cell r="D95" t="str">
            <v>S</v>
          </cell>
          <cell r="E95" t="str">
            <v>A</v>
          </cell>
          <cell r="G95" t="str">
            <v>Maristela</v>
          </cell>
        </row>
        <row r="96">
          <cell r="A96">
            <v>13661010</v>
          </cell>
          <cell r="B96" t="str">
            <v>Dep.Acum.Moveis e Utensilios-Lei 8200/R</v>
          </cell>
          <cell r="C96">
            <v>-243753.55</v>
          </cell>
          <cell r="D96" t="str">
            <v>S</v>
          </cell>
          <cell r="E96" t="str">
            <v>A</v>
          </cell>
          <cell r="G96" t="str">
            <v>Maristela</v>
          </cell>
        </row>
        <row r="97">
          <cell r="A97">
            <v>13661011</v>
          </cell>
          <cell r="B97" t="str">
            <v>Dep.Acum.Aparelhos Computacao-Lei 8200/</v>
          </cell>
          <cell r="C97">
            <v>-15586.7</v>
          </cell>
          <cell r="D97" t="str">
            <v>S</v>
          </cell>
          <cell r="E97" t="str">
            <v>A</v>
          </cell>
          <cell r="G97" t="str">
            <v>Maristela</v>
          </cell>
        </row>
        <row r="98">
          <cell r="A98">
            <v>13661014</v>
          </cell>
          <cell r="B98" t="str">
            <v>Dep.Acum.Bens de Uso Externo-Lei 8200/R</v>
          </cell>
          <cell r="C98">
            <v>-645161.06999999995</v>
          </cell>
          <cell r="D98" t="str">
            <v>S</v>
          </cell>
          <cell r="E98" t="str">
            <v>A</v>
          </cell>
          <cell r="G98" t="str">
            <v>Maristela</v>
          </cell>
        </row>
        <row r="99">
          <cell r="A99">
            <v>13661015</v>
          </cell>
          <cell r="B99" t="str">
            <v>Dep.Acum.Ativos de Giro - Lei 8200/Reav</v>
          </cell>
          <cell r="C99">
            <v>-3333.2</v>
          </cell>
          <cell r="D99" t="str">
            <v>S</v>
          </cell>
          <cell r="E99" t="str">
            <v>A</v>
          </cell>
          <cell r="G99" t="str">
            <v>Maristela</v>
          </cell>
        </row>
        <row r="100">
          <cell r="A100">
            <v>13751001</v>
          </cell>
          <cell r="B100" t="str">
            <v>Custos de Implantação - AM</v>
          </cell>
          <cell r="C100">
            <v>26910095.940000001</v>
          </cell>
          <cell r="D100" t="str">
            <v>S</v>
          </cell>
          <cell r="E100" t="str">
            <v>A</v>
          </cell>
          <cell r="G100" t="str">
            <v>Maristela</v>
          </cell>
        </row>
        <row r="101">
          <cell r="A101">
            <v>13780001</v>
          </cell>
          <cell r="B101" t="str">
            <v>Despesas Organizacionais com Ampliação</v>
          </cell>
          <cell r="C101">
            <v>725</v>
          </cell>
          <cell r="D101" t="str">
            <v>S</v>
          </cell>
          <cell r="E101" t="str">
            <v>A</v>
          </cell>
          <cell r="G101" t="str">
            <v>Maristela</v>
          </cell>
        </row>
        <row r="102">
          <cell r="A102">
            <v>13751008</v>
          </cell>
          <cell r="B102" t="str">
            <v>Desempedimento de Area - AM</v>
          </cell>
          <cell r="C102">
            <v>6195.33</v>
          </cell>
          <cell r="D102" t="str">
            <v>S</v>
          </cell>
          <cell r="E102" t="str">
            <v>A</v>
          </cell>
          <cell r="G102" t="str">
            <v>Maristela</v>
          </cell>
        </row>
        <row r="103">
          <cell r="A103">
            <v>13851001</v>
          </cell>
          <cell r="B103" t="str">
            <v>Amortiz.Acumulada s/Custos de Implantaç</v>
          </cell>
          <cell r="C103">
            <v>-9054456.9399999995</v>
          </cell>
          <cell r="D103" t="str">
            <v>S</v>
          </cell>
          <cell r="E103" t="str">
            <v>A</v>
          </cell>
          <cell r="G103" t="str">
            <v>Maristela</v>
          </cell>
        </row>
        <row r="104">
          <cell r="A104">
            <v>13851008</v>
          </cell>
          <cell r="B104" t="str">
            <v>Amortiz.Acumul.s/Desempedimento de Area</v>
          </cell>
          <cell r="C104">
            <v>-447.33</v>
          </cell>
          <cell r="D104" t="str">
            <v>S</v>
          </cell>
          <cell r="E104" t="str">
            <v>A</v>
          </cell>
          <cell r="G104" t="str">
            <v>Maristela</v>
          </cell>
        </row>
        <row r="105">
          <cell r="B105" t="str">
            <v xml:space="preserve">TOTAL  DO ATIVO </v>
          </cell>
        </row>
        <row r="107">
          <cell r="B107" t="str">
            <v>PASSIVO</v>
          </cell>
        </row>
        <row r="108">
          <cell r="A108">
            <v>21010001</v>
          </cell>
          <cell r="B108" t="str">
            <v>Fornecedores Nacionais-Embalagens</v>
          </cell>
          <cell r="C108">
            <v>-12609540.550000001</v>
          </cell>
          <cell r="D108" t="str">
            <v>S</v>
          </cell>
          <cell r="E108" t="str">
            <v>A</v>
          </cell>
          <cell r="G108" t="str">
            <v>Ivan</v>
          </cell>
        </row>
        <row r="109">
          <cell r="A109">
            <v>21010002</v>
          </cell>
          <cell r="B109" t="str">
            <v>Fornecedores Nacionais-Matéria Prima</v>
          </cell>
          <cell r="C109">
            <v>-6949846.5999999996</v>
          </cell>
          <cell r="D109" t="str">
            <v>S</v>
          </cell>
          <cell r="E109" t="str">
            <v>A</v>
          </cell>
          <cell r="G109" t="str">
            <v>Ivan</v>
          </cell>
        </row>
        <row r="110">
          <cell r="A110">
            <v>21010003</v>
          </cell>
          <cell r="B110" t="str">
            <v>Fornecedores Nacionais-Desp.Propaganda</v>
          </cell>
          <cell r="C110">
            <v>-50507.94</v>
          </cell>
          <cell r="D110" t="str">
            <v>S</v>
          </cell>
          <cell r="E110" t="str">
            <v>A</v>
          </cell>
          <cell r="G110" t="str">
            <v>Ivan</v>
          </cell>
        </row>
        <row r="111">
          <cell r="A111">
            <v>21010004</v>
          </cell>
          <cell r="B111" t="str">
            <v>Fornecedores Nacionais-Equipamentos</v>
          </cell>
          <cell r="C111">
            <v>398005.67</v>
          </cell>
          <cell r="D111" t="str">
            <v>S</v>
          </cell>
          <cell r="E111" t="str">
            <v>A</v>
          </cell>
          <cell r="G111" t="str">
            <v>Ivan</v>
          </cell>
        </row>
        <row r="112">
          <cell r="A112">
            <v>21010005</v>
          </cell>
          <cell r="B112" t="str">
            <v>Fornecedores Nacionais-Prestação de Ser</v>
          </cell>
          <cell r="C112">
            <v>-3543051.27</v>
          </cell>
          <cell r="D112" t="str">
            <v>S</v>
          </cell>
          <cell r="E112" t="str">
            <v>A</v>
          </cell>
          <cell r="G112" t="str">
            <v>Ivan</v>
          </cell>
        </row>
        <row r="113">
          <cell r="A113">
            <v>21010006</v>
          </cell>
          <cell r="B113" t="str">
            <v>Fornecedores Nacionais-Fretes</v>
          </cell>
          <cell r="C113">
            <v>259355.44</v>
          </cell>
          <cell r="D113" t="str">
            <v>S</v>
          </cell>
          <cell r="E113" t="str">
            <v>A</v>
          </cell>
          <cell r="G113" t="str">
            <v>Ivan</v>
          </cell>
        </row>
        <row r="114">
          <cell r="A114">
            <v>21010008</v>
          </cell>
          <cell r="B114" t="str">
            <v>Fornecedores Nacionais-Outros</v>
          </cell>
          <cell r="C114">
            <v>-1706819.85</v>
          </cell>
          <cell r="D114" t="str">
            <v>S</v>
          </cell>
          <cell r="E114" t="str">
            <v>A</v>
          </cell>
          <cell r="G114" t="str">
            <v>Ivan</v>
          </cell>
        </row>
        <row r="115">
          <cell r="A115">
            <v>21010099</v>
          </cell>
          <cell r="B115" t="str">
            <v>Fornecedores Nacion. - Ajustes Transfs.</v>
          </cell>
          <cell r="C115">
            <v>0</v>
          </cell>
          <cell r="D115" t="str">
            <v>S</v>
          </cell>
          <cell r="E115" t="str">
            <v>A</v>
          </cell>
          <cell r="G115" t="str">
            <v>Ivan</v>
          </cell>
        </row>
        <row r="116">
          <cell r="A116">
            <v>21010100</v>
          </cell>
          <cell r="B116" t="str">
            <v>Unidadces do Grupo-Rze.J (K)</v>
          </cell>
          <cell r="C116">
            <v>-16466.240000000002</v>
          </cell>
          <cell r="D116" t="str">
            <v>S</v>
          </cell>
          <cell r="E116" t="str">
            <v>A</v>
          </cell>
          <cell r="G116" t="str">
            <v>João Carlos</v>
          </cell>
        </row>
        <row r="117">
          <cell r="A117">
            <v>21019020</v>
          </cell>
          <cell r="B117" t="str">
            <v>Fornecedores - Empregados</v>
          </cell>
          <cell r="C117">
            <v>-25587.48</v>
          </cell>
          <cell r="D117" t="str">
            <v>S</v>
          </cell>
          <cell r="E117" t="str">
            <v>A</v>
          </cell>
          <cell r="G117" t="str">
            <v>Maristela</v>
          </cell>
        </row>
        <row r="118">
          <cell r="A118">
            <v>21020001</v>
          </cell>
          <cell r="B118" t="str">
            <v>Fornecedores Estrangeiros-Matéria Prima</v>
          </cell>
          <cell r="C118">
            <v>-1429599.14</v>
          </cell>
          <cell r="D118" t="str">
            <v>S</v>
          </cell>
          <cell r="E118" t="str">
            <v>A</v>
          </cell>
          <cell r="G118" t="str">
            <v>Rita</v>
          </cell>
        </row>
        <row r="119">
          <cell r="A119">
            <v>21020002</v>
          </cell>
          <cell r="B119" t="str">
            <v>Fornecedores Estrangeiros-Equipamentos</v>
          </cell>
          <cell r="C119">
            <v>-181687.77</v>
          </cell>
          <cell r="D119" t="str">
            <v>S</v>
          </cell>
          <cell r="E119" t="str">
            <v>A</v>
          </cell>
          <cell r="G119" t="str">
            <v>Rita</v>
          </cell>
        </row>
        <row r="120">
          <cell r="A120">
            <v>21020004</v>
          </cell>
          <cell r="B120" t="str">
            <v>Fornecedores Estrangeiros-Outros</v>
          </cell>
          <cell r="C120">
            <v>-39110.29</v>
          </cell>
          <cell r="D120" t="str">
            <v>S</v>
          </cell>
          <cell r="E120" t="str">
            <v>A</v>
          </cell>
          <cell r="G120" t="str">
            <v>Rita</v>
          </cell>
        </row>
        <row r="121">
          <cell r="A121">
            <v>21020005</v>
          </cell>
          <cell r="B121" t="str">
            <v>Fornecedores Importação/Estrangeiros-Pr</v>
          </cell>
          <cell r="C121">
            <v>-7143282.3899999997</v>
          </cell>
          <cell r="D121" t="str">
            <v>S</v>
          </cell>
          <cell r="E121" t="str">
            <v>A</v>
          </cell>
          <cell r="G121" t="str">
            <v>Rita</v>
          </cell>
        </row>
        <row r="122">
          <cell r="A122">
            <v>21020099</v>
          </cell>
          <cell r="B122" t="str">
            <v>Fornecedores Estrang - Ajustes Transfs.</v>
          </cell>
          <cell r="C122">
            <v>0</v>
          </cell>
          <cell r="D122" t="str">
            <v>S</v>
          </cell>
          <cell r="E122" t="str">
            <v>A</v>
          </cell>
          <cell r="G122" t="str">
            <v>Rita</v>
          </cell>
        </row>
        <row r="123">
          <cell r="A123">
            <v>21080001</v>
          </cell>
          <cell r="B123" t="str">
            <v>IPI a Recolher</v>
          </cell>
          <cell r="C123">
            <v>-2426850.6800000002</v>
          </cell>
          <cell r="D123" t="str">
            <v>S</v>
          </cell>
          <cell r="E123" t="str">
            <v>A</v>
          </cell>
          <cell r="G123" t="str">
            <v>Regina</v>
          </cell>
        </row>
        <row r="124">
          <cell r="A124">
            <v>21090001</v>
          </cell>
          <cell r="B124" t="str">
            <v>ICMS Próprio a Recolher</v>
          </cell>
          <cell r="C124">
            <v>-4694308.05</v>
          </cell>
          <cell r="D124" t="str">
            <v>S</v>
          </cell>
          <cell r="E124" t="str">
            <v>A</v>
          </cell>
          <cell r="G124" t="str">
            <v>Regina</v>
          </cell>
        </row>
        <row r="125">
          <cell r="A125">
            <v>21090002</v>
          </cell>
          <cell r="B125" t="str">
            <v>ICMS Subst. a Recolher</v>
          </cell>
          <cell r="C125">
            <v>-5120696.9400000004</v>
          </cell>
          <cell r="D125" t="str">
            <v>S</v>
          </cell>
          <cell r="E125" t="str">
            <v>A</v>
          </cell>
          <cell r="G125" t="str">
            <v>Regina</v>
          </cell>
        </row>
        <row r="126">
          <cell r="A126">
            <v>21100002</v>
          </cell>
          <cell r="B126" t="str">
            <v>IRRF 0561 - S/Trabalho Assalariado</v>
          </cell>
          <cell r="C126">
            <v>-102065.9</v>
          </cell>
          <cell r="D126" t="str">
            <v>S</v>
          </cell>
          <cell r="E126" t="str">
            <v>A</v>
          </cell>
          <cell r="G126" t="str">
            <v>Rita</v>
          </cell>
        </row>
        <row r="127">
          <cell r="A127">
            <v>21100004</v>
          </cell>
          <cell r="B127" t="str">
            <v>IRRF 1708 - S/Serv.Prestados p/Pessoa J</v>
          </cell>
          <cell r="C127">
            <v>-928.31</v>
          </cell>
          <cell r="D127" t="str">
            <v>S</v>
          </cell>
          <cell r="E127" t="str">
            <v>A</v>
          </cell>
          <cell r="G127" t="str">
            <v>Rita</v>
          </cell>
        </row>
        <row r="128">
          <cell r="A128">
            <v>21110001</v>
          </cell>
          <cell r="B128" t="str">
            <v>PIS a Recolher</v>
          </cell>
          <cell r="C128">
            <v>-275161.90999999997</v>
          </cell>
          <cell r="D128" t="str">
            <v>S</v>
          </cell>
          <cell r="E128" t="str">
            <v>A</v>
          </cell>
          <cell r="G128" t="str">
            <v>João Carlos</v>
          </cell>
        </row>
        <row r="129">
          <cell r="A129">
            <v>21120001</v>
          </cell>
          <cell r="B129" t="str">
            <v>COFINS a Recolher</v>
          </cell>
          <cell r="C129">
            <v>-1269978.29</v>
          </cell>
          <cell r="D129" t="str">
            <v>S</v>
          </cell>
          <cell r="E129" t="str">
            <v>A</v>
          </cell>
          <cell r="G129" t="str">
            <v>João Carlos</v>
          </cell>
        </row>
        <row r="130">
          <cell r="A130">
            <v>21130002</v>
          </cell>
          <cell r="B130" t="str">
            <v>ISS Terceiros a Recolher</v>
          </cell>
          <cell r="C130">
            <v>-143.4</v>
          </cell>
          <cell r="D130" t="str">
            <v>S</v>
          </cell>
          <cell r="E130" t="str">
            <v>A</v>
          </cell>
          <cell r="G130" t="str">
            <v>Regina</v>
          </cell>
        </row>
        <row r="131">
          <cell r="A131">
            <v>21140004</v>
          </cell>
          <cell r="B131" t="str">
            <v>INSS Terceiros a Recolher</v>
          </cell>
          <cell r="C131">
            <v>-48967.02</v>
          </cell>
          <cell r="D131" t="str">
            <v>S</v>
          </cell>
          <cell r="E131" t="str">
            <v>A</v>
          </cell>
          <cell r="G131" t="str">
            <v>Regina</v>
          </cell>
        </row>
        <row r="132">
          <cell r="A132">
            <v>21140900</v>
          </cell>
          <cell r="B132" t="str">
            <v>Fornecedores - Tributos e Impostos</v>
          </cell>
          <cell r="C132">
            <v>-9918.7999999999993</v>
          </cell>
          <cell r="D132" t="str">
            <v>S</v>
          </cell>
          <cell r="E132" t="str">
            <v>A</v>
          </cell>
          <cell r="G132" t="str">
            <v>Ivan</v>
          </cell>
        </row>
        <row r="133">
          <cell r="A133">
            <v>21200001</v>
          </cell>
          <cell r="B133" t="str">
            <v>Salários a Pagar</v>
          </cell>
          <cell r="C133">
            <v>0</v>
          </cell>
          <cell r="D133" t="str">
            <v>S</v>
          </cell>
          <cell r="E133" t="str">
            <v>A</v>
          </cell>
          <cell r="G133" t="str">
            <v>Valdir Isaias</v>
          </cell>
        </row>
        <row r="134">
          <cell r="A134">
            <v>21210001</v>
          </cell>
          <cell r="B134" t="str">
            <v>INSS a Recolher</v>
          </cell>
          <cell r="C134">
            <v>-418499.39</v>
          </cell>
          <cell r="D134" t="str">
            <v>S</v>
          </cell>
          <cell r="E134" t="str">
            <v>A</v>
          </cell>
          <cell r="G134" t="str">
            <v>Valdir Isaias</v>
          </cell>
        </row>
        <row r="135">
          <cell r="A135">
            <v>21210002</v>
          </cell>
          <cell r="B135" t="str">
            <v>FGTS a Recolher</v>
          </cell>
          <cell r="C135">
            <v>-151105.89000000001</v>
          </cell>
          <cell r="D135" t="str">
            <v>S</v>
          </cell>
          <cell r="E135" t="str">
            <v>A</v>
          </cell>
          <cell r="G135" t="str">
            <v>Valdir Isaias</v>
          </cell>
        </row>
        <row r="136">
          <cell r="A136">
            <v>21210003</v>
          </cell>
          <cell r="B136" t="str">
            <v>IBSS a Pagar</v>
          </cell>
          <cell r="C136">
            <v>-22344.94</v>
          </cell>
          <cell r="D136" t="str">
            <v>S</v>
          </cell>
          <cell r="E136" t="str">
            <v>A</v>
          </cell>
          <cell r="G136" t="str">
            <v>Valdir Isaias</v>
          </cell>
        </row>
        <row r="137">
          <cell r="A137">
            <v>21210004</v>
          </cell>
          <cell r="B137" t="str">
            <v>Salário Educação a Recolher</v>
          </cell>
          <cell r="C137">
            <v>-33604.959999999999</v>
          </cell>
          <cell r="D137" t="str">
            <v>S</v>
          </cell>
          <cell r="E137" t="str">
            <v>A</v>
          </cell>
          <cell r="G137" t="str">
            <v>Valdir Isaias</v>
          </cell>
        </row>
        <row r="138">
          <cell r="A138">
            <v>21210005</v>
          </cell>
          <cell r="B138" t="str">
            <v>Termo Cooperação SENAI a Pagar</v>
          </cell>
          <cell r="C138">
            <v>-18230.93</v>
          </cell>
          <cell r="D138" t="str">
            <v>S</v>
          </cell>
          <cell r="E138" t="str">
            <v>A</v>
          </cell>
          <cell r="G138" t="str">
            <v>Valdir Isaias</v>
          </cell>
        </row>
        <row r="139">
          <cell r="A139">
            <v>21210006</v>
          </cell>
          <cell r="B139" t="str">
            <v>Adicional do SENAI a Pagar</v>
          </cell>
          <cell r="C139">
            <v>-2519.4899999999998</v>
          </cell>
          <cell r="D139" t="str">
            <v>S</v>
          </cell>
          <cell r="E139" t="str">
            <v>A</v>
          </cell>
          <cell r="G139" t="str">
            <v>Valdir Isaias</v>
          </cell>
        </row>
        <row r="140">
          <cell r="A140">
            <v>21210007</v>
          </cell>
          <cell r="B140" t="str">
            <v>Convênio SESI a Pagar</v>
          </cell>
          <cell r="C140">
            <v>-19235.3</v>
          </cell>
          <cell r="D140" t="str">
            <v>S</v>
          </cell>
          <cell r="E140" t="str">
            <v>A</v>
          </cell>
          <cell r="G140" t="str">
            <v>Valdir Isaias</v>
          </cell>
        </row>
        <row r="141">
          <cell r="A141">
            <v>21210900</v>
          </cell>
          <cell r="B141" t="str">
            <v>Fornecedores - Salarios/Encargos Soc.e</v>
          </cell>
          <cell r="C141">
            <v>-37172.46</v>
          </cell>
          <cell r="D141" t="str">
            <v>S</v>
          </cell>
          <cell r="E141" t="str">
            <v>A</v>
          </cell>
          <cell r="G141" t="str">
            <v>Ivan</v>
          </cell>
        </row>
        <row r="142">
          <cell r="A142">
            <v>21250001</v>
          </cell>
          <cell r="B142" t="str">
            <v>Adiantamento de Clientes - Rze.A (D)</v>
          </cell>
          <cell r="C142">
            <v>-145478.07</v>
          </cell>
          <cell r="D142" t="str">
            <v>S</v>
          </cell>
          <cell r="E142" t="str">
            <v>A</v>
          </cell>
          <cell r="G142" t="str">
            <v>Claudio</v>
          </cell>
        </row>
        <row r="143">
          <cell r="A143">
            <v>21260002</v>
          </cell>
          <cell r="B143" t="str">
            <v>Contas a Pagar Contribuição Sindical Em</v>
          </cell>
          <cell r="C143">
            <v>-4686.96</v>
          </cell>
          <cell r="D143" t="str">
            <v>S</v>
          </cell>
          <cell r="E143" t="str">
            <v>A</v>
          </cell>
          <cell r="G143" t="str">
            <v>Valdir Isaias</v>
          </cell>
        </row>
        <row r="144">
          <cell r="A144">
            <v>21260003</v>
          </cell>
          <cell r="B144" t="str">
            <v>Contas a Pagar Seguros de Empregados</v>
          </cell>
          <cell r="C144">
            <v>-13476.67</v>
          </cell>
          <cell r="D144" t="str">
            <v>S</v>
          </cell>
          <cell r="E144" t="str">
            <v>A</v>
          </cell>
          <cell r="G144" t="str">
            <v>Valdir Isaias</v>
          </cell>
        </row>
        <row r="145">
          <cell r="A145">
            <v>21260004</v>
          </cell>
          <cell r="B145" t="str">
            <v>Vara de Família-Contas a Pagar</v>
          </cell>
          <cell r="C145">
            <v>-11014.06</v>
          </cell>
          <cell r="D145" t="str">
            <v>S</v>
          </cell>
          <cell r="E145" t="str">
            <v>A</v>
          </cell>
          <cell r="G145" t="str">
            <v>Valdir Isaias</v>
          </cell>
        </row>
        <row r="146">
          <cell r="A146">
            <v>21260006</v>
          </cell>
          <cell r="B146" t="str">
            <v>Contas a Pagar - Fundacao Assistencial</v>
          </cell>
          <cell r="C146">
            <v>-5500.26</v>
          </cell>
          <cell r="D146" t="str">
            <v>S</v>
          </cell>
          <cell r="E146" t="str">
            <v>A</v>
          </cell>
          <cell r="G146" t="str">
            <v>Valdir Isaias</v>
          </cell>
        </row>
        <row r="147">
          <cell r="A147">
            <v>21260007</v>
          </cell>
          <cell r="B147" t="str">
            <v>Contas a Pagar Autônomos</v>
          </cell>
          <cell r="C147">
            <v>23001.11</v>
          </cell>
          <cell r="D147" t="str">
            <v>S</v>
          </cell>
          <cell r="E147" t="str">
            <v>A</v>
          </cell>
          <cell r="G147" t="str">
            <v>Regina</v>
          </cell>
        </row>
        <row r="148">
          <cell r="A148">
            <v>21260010</v>
          </cell>
          <cell r="B148" t="str">
            <v>Provisão Energia Elétrica</v>
          </cell>
          <cell r="C148">
            <v>-427283.52</v>
          </cell>
          <cell r="D148" t="str">
            <v>S</v>
          </cell>
          <cell r="E148" t="str">
            <v>A</v>
          </cell>
          <cell r="G148" t="str">
            <v>Regina</v>
          </cell>
        </row>
        <row r="149">
          <cell r="A149">
            <v>21260013</v>
          </cell>
          <cell r="B149" t="str">
            <v>Provisão - Telefone</v>
          </cell>
          <cell r="C149">
            <v>-12422.04</v>
          </cell>
          <cell r="D149" t="str">
            <v>S</v>
          </cell>
          <cell r="E149" t="str">
            <v>A</v>
          </cell>
          <cell r="G149" t="str">
            <v>Regina</v>
          </cell>
        </row>
        <row r="150">
          <cell r="A150">
            <v>21260028</v>
          </cell>
          <cell r="B150" t="str">
            <v>Depósitos não Identificados</v>
          </cell>
          <cell r="C150">
            <v>18471.89</v>
          </cell>
          <cell r="D150" t="str">
            <v>N</v>
          </cell>
          <cell r="E150" t="str">
            <v>A</v>
          </cell>
          <cell r="G150" t="str">
            <v>Claudio</v>
          </cell>
        </row>
        <row r="151">
          <cell r="A151">
            <v>21260030</v>
          </cell>
          <cell r="B151" t="str">
            <v>Remuneração Pessoa Física s/Vínculo Emp</v>
          </cell>
          <cell r="C151">
            <v>0</v>
          </cell>
          <cell r="D151" t="str">
            <v>S</v>
          </cell>
          <cell r="E151" t="str">
            <v>A</v>
          </cell>
          <cell r="G151" t="str">
            <v>Regina</v>
          </cell>
        </row>
        <row r="152">
          <cell r="A152">
            <v>21260035</v>
          </cell>
          <cell r="B152" t="str">
            <v>Frete Internacional a Pagar</v>
          </cell>
          <cell r="C152">
            <v>-2903.5</v>
          </cell>
          <cell r="D152" t="str">
            <v>S</v>
          </cell>
          <cell r="E152" t="str">
            <v>A</v>
          </cell>
          <cell r="G152" t="str">
            <v>Rita</v>
          </cell>
        </row>
        <row r="153">
          <cell r="A153">
            <v>21260099</v>
          </cell>
          <cell r="B153" t="str">
            <v>Outras Contas a Pagar</v>
          </cell>
          <cell r="C153">
            <v>-8.64</v>
          </cell>
          <cell r="D153" t="str">
            <v>S</v>
          </cell>
          <cell r="E153" t="str">
            <v>A</v>
          </cell>
          <cell r="G153" t="str">
            <v>Regina</v>
          </cell>
        </row>
        <row r="154">
          <cell r="A154">
            <v>21269035</v>
          </cell>
          <cell r="B154" t="str">
            <v>Provisão Frete Internacional a Pagar</v>
          </cell>
          <cell r="C154">
            <v>-95985.66</v>
          </cell>
          <cell r="D154" t="str">
            <v>S</v>
          </cell>
          <cell r="E154" t="str">
            <v>A</v>
          </cell>
          <cell r="G154" t="str">
            <v>Rita</v>
          </cell>
        </row>
        <row r="155">
          <cell r="A155">
            <v>21269001</v>
          </cell>
          <cell r="B155" t="str">
            <v>Provisão Seguro Internacional a Pagar</v>
          </cell>
          <cell r="C155">
            <v>-275.23</v>
          </cell>
          <cell r="D155" t="str">
            <v>S</v>
          </cell>
          <cell r="E155" t="str">
            <v>A</v>
          </cell>
          <cell r="G155" t="str">
            <v>Rita</v>
          </cell>
        </row>
        <row r="156">
          <cell r="A156">
            <v>21300001</v>
          </cell>
          <cell r="B156" t="str">
            <v>Provisão para 13º Salário</v>
          </cell>
          <cell r="C156">
            <v>-533545.05000000005</v>
          </cell>
          <cell r="D156" t="str">
            <v>S</v>
          </cell>
          <cell r="E156" t="str">
            <v>A</v>
          </cell>
          <cell r="G156" t="str">
            <v>Valdir Isaias</v>
          </cell>
        </row>
        <row r="157">
          <cell r="A157">
            <v>21300002</v>
          </cell>
          <cell r="B157" t="str">
            <v>Provisão para Gratificação (14º)</v>
          </cell>
          <cell r="C157">
            <v>-497127.95</v>
          </cell>
          <cell r="D157" t="str">
            <v>S</v>
          </cell>
          <cell r="E157" t="str">
            <v>A</v>
          </cell>
          <cell r="G157" t="str">
            <v>Valdir Isaias</v>
          </cell>
        </row>
        <row r="158">
          <cell r="A158">
            <v>21300003</v>
          </cell>
          <cell r="B158" t="str">
            <v>Provisão para Férias</v>
          </cell>
          <cell r="C158">
            <v>-1476500.51</v>
          </cell>
          <cell r="D158" t="str">
            <v>S</v>
          </cell>
          <cell r="E158" t="str">
            <v>A</v>
          </cell>
          <cell r="G158" t="str">
            <v>Valdir Isaias</v>
          </cell>
        </row>
        <row r="159">
          <cell r="A159">
            <v>21320009</v>
          </cell>
          <cell r="B159" t="str">
            <v>Provisão Obrigações Diversas</v>
          </cell>
          <cell r="C159">
            <v>-669191.76</v>
          </cell>
          <cell r="D159" t="str">
            <v>S</v>
          </cell>
          <cell r="E159" t="str">
            <v>A</v>
          </cell>
          <cell r="G159" t="str">
            <v>Regina</v>
          </cell>
        </row>
        <row r="160">
          <cell r="A160">
            <v>22131001</v>
          </cell>
          <cell r="B160" t="str">
            <v>Provisões Contingenciais Trabalhistas -</v>
          </cell>
          <cell r="C160">
            <v>-1189446.97</v>
          </cell>
          <cell r="D160" t="str">
            <v>S</v>
          </cell>
          <cell r="E160" t="str">
            <v>A</v>
          </cell>
          <cell r="G160" t="str">
            <v>Regina</v>
          </cell>
        </row>
        <row r="161">
          <cell r="A161">
            <v>22131301</v>
          </cell>
          <cell r="B161" t="str">
            <v>Provisões Contingenciais Clientes/Produ</v>
          </cell>
          <cell r="C161">
            <v>-14400</v>
          </cell>
          <cell r="D161" t="str">
            <v>S</v>
          </cell>
          <cell r="E161" t="str">
            <v>A</v>
          </cell>
          <cell r="G161" t="str">
            <v>Regina</v>
          </cell>
        </row>
        <row r="162">
          <cell r="A162">
            <v>22131701</v>
          </cell>
          <cell r="B162" t="str">
            <v>Provisões Contingenciais Revendedores -</v>
          </cell>
          <cell r="C162">
            <v>-1000</v>
          </cell>
          <cell r="D162" t="str">
            <v>S</v>
          </cell>
          <cell r="E162" t="str">
            <v>A</v>
          </cell>
          <cell r="G162" t="str">
            <v>Regina</v>
          </cell>
        </row>
        <row r="163">
          <cell r="A163">
            <v>22138001</v>
          </cell>
          <cell r="B163" t="str">
            <v>Provisões Contingenciais ICMS - LP</v>
          </cell>
          <cell r="C163">
            <v>-893413.79</v>
          </cell>
          <cell r="D163" t="str">
            <v>S</v>
          </cell>
          <cell r="E163" t="str">
            <v>A</v>
          </cell>
          <cell r="G163" t="str">
            <v>Regina</v>
          </cell>
        </row>
        <row r="165">
          <cell r="B165" t="str">
            <v>TOTAL PASSIVO</v>
          </cell>
        </row>
        <row r="168">
          <cell r="A168" t="str">
            <v>RELATORIOS GERENCIAIS</v>
          </cell>
          <cell r="C168" t="str">
            <v xml:space="preserve">SETOR </v>
          </cell>
          <cell r="E168" t="str">
            <v>CLASSIF.</v>
          </cell>
          <cell r="G168" t="str">
            <v>RESPONSAVEL</v>
          </cell>
          <cell r="H168" t="str">
            <v>SISTEMA</v>
          </cell>
          <cell r="J168" t="str">
            <v>ENTREGUE</v>
          </cell>
        </row>
        <row r="169">
          <cell r="A169" t="str">
            <v>Relatorios NFs Canceladas</v>
          </cell>
          <cell r="C169" t="str">
            <v>Faturamento</v>
          </cell>
          <cell r="E169" t="str">
            <v>A</v>
          </cell>
          <cell r="G169" t="str">
            <v>Charles</v>
          </cell>
          <cell r="H169" t="str">
            <v>2F</v>
          </cell>
          <cell r="J169" t="str">
            <v>N</v>
          </cell>
        </row>
        <row r="170">
          <cell r="A170" t="str">
            <v>Relatorio de Divergencias de NFs</v>
          </cell>
          <cell r="C170" t="str">
            <v>PAF</v>
          </cell>
          <cell r="E170" t="str">
            <v>A</v>
          </cell>
          <cell r="G170" t="str">
            <v>-</v>
          </cell>
          <cell r="H170" t="str">
            <v>Magnunus ( SAP não tem)</v>
          </cell>
        </row>
        <row r="171">
          <cell r="A171" t="str">
            <v>Relatorio de Notas Fiscais Paradas no PAF</v>
          </cell>
          <cell r="C171" t="str">
            <v>PAF</v>
          </cell>
          <cell r="E171" t="str">
            <v>A</v>
          </cell>
          <cell r="G171" t="str">
            <v>Cleber</v>
          </cell>
          <cell r="H171" t="str">
            <v>Excel</v>
          </cell>
          <cell r="J171" t="str">
            <v>S</v>
          </cell>
        </row>
        <row r="172">
          <cell r="A172" t="str">
            <v>Relatorio de entrada de NFs. S/Pedido</v>
          </cell>
          <cell r="C172" t="str">
            <v>PAF</v>
          </cell>
          <cell r="E172" t="str">
            <v>A</v>
          </cell>
          <cell r="G172" t="str">
            <v>-</v>
          </cell>
          <cell r="H172" t="str">
            <v>Magnunus ( SAP não tem)</v>
          </cell>
        </row>
        <row r="173">
          <cell r="A173" t="str">
            <v>Relatorio de Alteração de Titulos</v>
          </cell>
          <cell r="C173" t="str">
            <v>Contas a Pagar</v>
          </cell>
          <cell r="E173" t="str">
            <v>A</v>
          </cell>
          <cell r="G173" t="str">
            <v>-</v>
          </cell>
          <cell r="H173" t="str">
            <v>Magnunus ( SAP não tem)</v>
          </cell>
        </row>
        <row r="174">
          <cell r="A174" t="str">
            <v>Relatorio de Alteração de Titulos</v>
          </cell>
          <cell r="C174" t="str">
            <v>Contas a Receber</v>
          </cell>
          <cell r="E174" t="str">
            <v>A</v>
          </cell>
          <cell r="G174" t="str">
            <v>-</v>
          </cell>
          <cell r="H174" t="str">
            <v>Magnunus ( SAP não tem)</v>
          </cell>
        </row>
        <row r="175">
          <cell r="A175" t="str">
            <v>Relatorio Ger. Vencidos/ A Vencer</v>
          </cell>
          <cell r="C175" t="str">
            <v>Contas a Receber</v>
          </cell>
          <cell r="E175" t="str">
            <v>A</v>
          </cell>
          <cell r="H175" t="str">
            <v>SAP</v>
          </cell>
          <cell r="J175" t="str">
            <v>N</v>
          </cell>
        </row>
        <row r="177">
          <cell r="A177" t="str">
            <v>CLASSIFICAÇÃO :   A - MENSAL        B - BIMESTRAL   C - TRIMESTRAL</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4">
          <cell r="B4" t="str">
            <v xml:space="preserve">ATIVO </v>
          </cell>
        </row>
      </sheetData>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ções"/>
      <sheetName val="Programação Inbound"/>
      <sheetName val="Entrada de Dados - Inbound"/>
      <sheetName val="Bco_Dados"/>
      <sheetName val="Dados Org"/>
      <sheetName val="COUPOM"/>
      <sheetName val="FRA"/>
      <sheetName val="2) FIXIT S.A."/>
      <sheetName val="Tela Inicial"/>
      <sheetName val="TMEF - TMR 131"/>
      <sheetName val="TMEF - TMR 151"/>
      <sheetName val="#¡REF"/>
      <sheetName val="Cálculo TMEF-TMR"/>
      <sheetName val="RESULTADOS"/>
      <sheetName val="Options"/>
      <sheetName val="225200"/>
      <sheetName val="Cálculo ID"/>
      <sheetName val="Programação_Inbound"/>
      <sheetName val="Entrada_de_Dados_-_Inbound"/>
      <sheetName val="2)_FIXIT_S_A_"/>
      <sheetName val="Dados_Org"/>
      <sheetName val="Tela_Inicial"/>
      <sheetName val="TMEF_-_TMR_131"/>
      <sheetName val="TMEF_-_TMR_151"/>
      <sheetName val="Cálculo_TMEF-TMR"/>
      <sheetName val="Sheet1"/>
      <sheetName val="Lista"/>
      <sheetName val="Datos"/>
      <sheetName val="TIPO DE CAMBIO"/>
    </sheetNames>
    <sheetDataSet>
      <sheetData sheetId="0">
        <row r="4">
          <cell r="A4" t="str">
            <v>Cod_Prod</v>
          </cell>
        </row>
      </sheetData>
      <sheetData sheetId="1">
        <row r="4">
          <cell r="A4" t="str">
            <v>Cod_Prod</v>
          </cell>
        </row>
      </sheetData>
      <sheetData sheetId="2">
        <row r="4">
          <cell r="A4" t="str">
            <v>Cod_Prod</v>
          </cell>
        </row>
      </sheetData>
      <sheetData sheetId="3" refreshError="1">
        <row r="4">
          <cell r="A4" t="str">
            <v>Cod_Prod</v>
          </cell>
        </row>
        <row r="5">
          <cell r="A5">
            <v>12</v>
          </cell>
          <cell r="G5" t="str">
            <v>Açúcar</v>
          </cell>
          <cell r="I5" t="str">
            <v>Agudos</v>
          </cell>
          <cell r="L5" t="str">
            <v>Adair</v>
          </cell>
          <cell r="N5" t="str">
            <v>Asa Delta</v>
          </cell>
          <cell r="P5" t="str">
            <v>Encerado</v>
          </cell>
          <cell r="R5" t="str">
            <v>Abrasão</v>
          </cell>
          <cell r="T5" t="str">
            <v>Alcoa</v>
          </cell>
        </row>
        <row r="6">
          <cell r="A6">
            <v>13</v>
          </cell>
          <cell r="G6" t="str">
            <v>Ácido Fósforico</v>
          </cell>
          <cell r="I6" t="str">
            <v>Aquiraz</v>
          </cell>
          <cell r="L6" t="str">
            <v>Aliança Navegação</v>
          </cell>
          <cell r="N6" t="str">
            <v>Baú comum</v>
          </cell>
          <cell r="P6" t="str">
            <v>Plástica (Preta)</v>
          </cell>
          <cell r="R6" t="str">
            <v>Adernamento</v>
          </cell>
          <cell r="T6" t="str">
            <v>Aro</v>
          </cell>
        </row>
        <row r="7">
          <cell r="A7">
            <v>14</v>
          </cell>
          <cell r="G7" t="str">
            <v>Beta Glucanase</v>
          </cell>
          <cell r="I7" t="str">
            <v>Araguari</v>
          </cell>
          <cell r="L7" t="str">
            <v>ALL / Delara Log. (Rodoviário)</v>
          </cell>
          <cell r="N7" t="str">
            <v>Baú Refrigerado</v>
          </cell>
          <cell r="P7" t="str">
            <v>Lona Térmica</v>
          </cell>
          <cell r="R7" t="str">
            <v>Amarração (cabos, cordas, cintas)</v>
          </cell>
          <cell r="T7" t="str">
            <v>Arosuco Concentrados</v>
          </cell>
        </row>
        <row r="8">
          <cell r="A8">
            <v>22</v>
          </cell>
          <cell r="G8" t="str">
            <v>Caixa Cartão Antarctica</v>
          </cell>
          <cell r="I8" t="str">
            <v>Astra</v>
          </cell>
          <cell r="L8" t="str">
            <v>ALL Logística (Ferrovia)</v>
          </cell>
          <cell r="N8" t="str">
            <v>Baú Roletado</v>
          </cell>
          <cell r="P8" t="str">
            <v>Sem lona</v>
          </cell>
          <cell r="R8" t="str">
            <v>Cantoneiras</v>
          </cell>
          <cell r="T8" t="str">
            <v>Arosuco Rolhas - Manaus</v>
          </cell>
        </row>
        <row r="9">
          <cell r="A9">
            <v>24</v>
          </cell>
          <cell r="G9" t="str">
            <v>Caixa Cartão Bohêmia</v>
          </cell>
          <cell r="I9" t="str">
            <v>Bavária Camaçari</v>
          </cell>
          <cell r="L9" t="str">
            <v>Baumgarten</v>
          </cell>
          <cell r="N9" t="str">
            <v>Bi-Trem Carga Seca</v>
          </cell>
          <cell r="R9" t="str">
            <v>Carroceria</v>
          </cell>
          <cell r="T9" t="str">
            <v>Cisper</v>
          </cell>
        </row>
        <row r="10">
          <cell r="A10">
            <v>31</v>
          </cell>
          <cell r="G10" t="str">
            <v>Caixa Cartão Brahma</v>
          </cell>
          <cell r="I10" t="str">
            <v>Bávaria Cuiabana</v>
          </cell>
          <cell r="L10" t="str">
            <v>Binotto Transportes</v>
          </cell>
          <cell r="N10" t="str">
            <v>Bi-Trem Graneleiro</v>
          </cell>
          <cell r="R10" t="str">
            <v>Corrosão</v>
          </cell>
          <cell r="T10" t="str">
            <v>Coopersucar</v>
          </cell>
        </row>
        <row r="11">
          <cell r="A11">
            <v>36</v>
          </cell>
          <cell r="G11" t="str">
            <v>Caixa Cartão Polar</v>
          </cell>
          <cell r="I11" t="str">
            <v>Bavária G. Vargas</v>
          </cell>
          <cell r="L11" t="str">
            <v>Brasporte Transportes</v>
          </cell>
          <cell r="N11" t="str">
            <v>Bi-Trem Sider</v>
          </cell>
          <cell r="R11" t="str">
            <v>Extravio (faltando produto)</v>
          </cell>
          <cell r="T11" t="str">
            <v>Corn Products</v>
          </cell>
        </row>
        <row r="12">
          <cell r="A12">
            <v>40</v>
          </cell>
          <cell r="G12" t="str">
            <v>Caixa Cartão Skol</v>
          </cell>
          <cell r="I12" t="str">
            <v>Bavária Mir. Corrêa</v>
          </cell>
          <cell r="L12" t="str">
            <v>Buturi Transportes</v>
          </cell>
          <cell r="N12" t="str">
            <v>Carga Seca</v>
          </cell>
          <cell r="R12" t="str">
            <v>Microfuros</v>
          </cell>
          <cell r="T12" t="str">
            <v>Crown Cork - SP</v>
          </cell>
        </row>
        <row r="13">
          <cell r="A13">
            <v>41</v>
          </cell>
          <cell r="G13" t="str">
            <v>Cloreto de cálcio</v>
          </cell>
          <cell r="I13" t="str">
            <v>Bavária Rib. Preto</v>
          </cell>
          <cell r="L13" t="str">
            <v>Caramuru</v>
          </cell>
          <cell r="N13" t="str">
            <v>Container</v>
          </cell>
          <cell r="R13" t="str">
            <v>Molhadura por chuva</v>
          </cell>
          <cell r="T13" t="str">
            <v>FAHZ</v>
          </cell>
        </row>
        <row r="14">
          <cell r="A14">
            <v>44</v>
          </cell>
          <cell r="G14" t="str">
            <v>Cola</v>
          </cell>
          <cell r="I14" t="str">
            <v>Belem</v>
          </cell>
          <cell r="L14" t="str">
            <v>Cesamar Transportes (Cesa)</v>
          </cell>
          <cell r="N14" t="str">
            <v>Graneleiro</v>
          </cell>
          <cell r="R14" t="str">
            <v>Molhadura por vazamento</v>
          </cell>
          <cell r="T14" t="str">
            <v>Grupo Crystalsev</v>
          </cell>
        </row>
        <row r="15">
          <cell r="A15">
            <v>46</v>
          </cell>
          <cell r="G15" t="str">
            <v>Filme Shrink Decorado</v>
          </cell>
          <cell r="I15" t="str">
            <v>Brasília</v>
          </cell>
          <cell r="L15" t="str">
            <v>CFN (Ferrovia NE)</v>
          </cell>
          <cell r="N15" t="str">
            <v>Road-Railler (Bi-modal)</v>
          </cell>
          <cell r="R15" t="str">
            <v>Sinistros (Acidente)</v>
          </cell>
          <cell r="T15" t="str">
            <v>Henkel</v>
          </cell>
        </row>
        <row r="16">
          <cell r="A16">
            <v>47</v>
          </cell>
          <cell r="G16" t="str">
            <v>Filme Shrink Liso</v>
          </cell>
          <cell r="I16" t="str">
            <v>Camaçari</v>
          </cell>
          <cell r="L16" t="str">
            <v>Chamma Transportes</v>
          </cell>
          <cell r="N16" t="str">
            <v>Sider</v>
          </cell>
          <cell r="T16" t="str">
            <v>ISP</v>
          </cell>
        </row>
        <row r="17">
          <cell r="A17">
            <v>48</v>
          </cell>
          <cell r="G17" t="str">
            <v>Filme Stretch</v>
          </cell>
          <cell r="I17" t="str">
            <v>CCB Curitibana</v>
          </cell>
          <cell r="L17" t="str">
            <v>Daniel Transportes</v>
          </cell>
          <cell r="N17" t="str">
            <v>Tilt Sider</v>
          </cell>
          <cell r="T17" t="str">
            <v>Latapack - Ball - SP</v>
          </cell>
        </row>
        <row r="18">
          <cell r="A18">
            <v>49</v>
          </cell>
          <cell r="G18" t="str">
            <v>Garrafa 1/1</v>
          </cell>
          <cell r="I18" t="str">
            <v>Cebrasa</v>
          </cell>
          <cell r="L18" t="str">
            <v>Della Volpe Transportes</v>
          </cell>
          <cell r="T18" t="str">
            <v>Latasa Jacareí - SP</v>
          </cell>
        </row>
        <row r="19">
          <cell r="A19">
            <v>59</v>
          </cell>
          <cell r="G19" t="str">
            <v>Garrafa Flint</v>
          </cell>
          <cell r="I19" t="str">
            <v>Cibeb</v>
          </cell>
          <cell r="L19" t="str">
            <v>Doce Nave Navegação</v>
          </cell>
          <cell r="T19" t="str">
            <v>Latasa Nordeste - PE</v>
          </cell>
        </row>
        <row r="20">
          <cell r="A20">
            <v>60</v>
          </cell>
          <cell r="G20" t="str">
            <v>Garrafa LN</v>
          </cell>
          <cell r="I20" t="str">
            <v>Contagem</v>
          </cell>
          <cell r="L20" t="str">
            <v>Equatorial Transportes</v>
          </cell>
          <cell r="T20" t="str">
            <v>Latasa Pouso Alegre - MG</v>
          </cell>
        </row>
        <row r="21">
          <cell r="A21">
            <v>63</v>
          </cell>
          <cell r="G21" t="str">
            <v>Gritz de Milho</v>
          </cell>
          <cell r="I21" t="str">
            <v>Cuiaba</v>
          </cell>
          <cell r="L21" t="str">
            <v>Estradão</v>
          </cell>
          <cell r="T21" t="str">
            <v>Latasa Santa Cruz - RJ</v>
          </cell>
        </row>
        <row r="22">
          <cell r="A22">
            <v>65</v>
          </cell>
          <cell r="G22" t="str">
            <v>High Maltose</v>
          </cell>
          <cell r="I22" t="str">
            <v>Curitiba</v>
          </cell>
          <cell r="L22" t="str">
            <v>G. Martins Transportes</v>
          </cell>
          <cell r="T22" t="str">
            <v>Maltaria Agrária</v>
          </cell>
        </row>
        <row r="23">
          <cell r="A23">
            <v>72</v>
          </cell>
          <cell r="G23" t="str">
            <v>Isona-D</v>
          </cell>
          <cell r="I23" t="str">
            <v>Equatorial</v>
          </cell>
          <cell r="L23" t="str">
            <v>Garoupa Transpex</v>
          </cell>
          <cell r="T23" t="str">
            <v>Maltaria Navegantes</v>
          </cell>
        </row>
        <row r="24">
          <cell r="A24">
            <v>78</v>
          </cell>
          <cell r="G24" t="str">
            <v>Kits Arosuco</v>
          </cell>
          <cell r="I24" t="str">
            <v>Estrela</v>
          </cell>
          <cell r="L24" t="str">
            <v>GEM</v>
          </cell>
          <cell r="T24" t="str">
            <v>Mead Embalagens</v>
          </cell>
        </row>
        <row r="25">
          <cell r="A25">
            <v>80</v>
          </cell>
          <cell r="G25" t="str">
            <v>Kits Pepsi</v>
          </cell>
          <cell r="I25" t="str">
            <v>Fratelli</v>
          </cell>
          <cell r="L25" t="str">
            <v>JB Transportes</v>
          </cell>
          <cell r="R25" t="str">
            <v>Transportadora atrasou</v>
          </cell>
          <cell r="T25" t="str">
            <v>Mecesa</v>
          </cell>
        </row>
        <row r="26">
          <cell r="A26">
            <v>91</v>
          </cell>
          <cell r="G26" t="str">
            <v>Lata Antarctica 350ml</v>
          </cell>
          <cell r="I26" t="str">
            <v>Goiania</v>
          </cell>
          <cell r="L26" t="str">
            <v>Julli Transportes</v>
          </cell>
          <cell r="R26" t="str">
            <v>Transportadora ñ compareceu</v>
          </cell>
          <cell r="T26" t="str">
            <v>Mecesa - Rolhas Metálicas</v>
          </cell>
        </row>
        <row r="27">
          <cell r="A27">
            <v>92</v>
          </cell>
          <cell r="G27" t="str">
            <v>Lata Bohemia 350ml</v>
          </cell>
          <cell r="I27" t="str">
            <v>Guarulhos</v>
          </cell>
          <cell r="L27" t="str">
            <v>Michelon Transportes</v>
          </cell>
          <cell r="R27" t="str">
            <v>Motorista ñ localizado</v>
          </cell>
          <cell r="T27" t="str">
            <v>Ñ Cadastrado</v>
          </cell>
        </row>
        <row r="28">
          <cell r="A28">
            <v>93</v>
          </cell>
          <cell r="G28" t="str">
            <v>Lata Brahma 350ml</v>
          </cell>
          <cell r="I28" t="str">
            <v>Jacareí</v>
          </cell>
          <cell r="L28" t="str">
            <v>MPB</v>
          </cell>
          <cell r="R28" t="str">
            <v>Falta de espaço de armazenagem</v>
          </cell>
          <cell r="T28" t="str">
            <v>Novozymes</v>
          </cell>
        </row>
        <row r="29">
          <cell r="A29">
            <v>94</v>
          </cell>
          <cell r="G29" t="str">
            <v>Lata Kronenbier 350ml</v>
          </cell>
          <cell r="I29" t="str">
            <v>Jacarepagua</v>
          </cell>
          <cell r="L29" t="str">
            <v>Ouro Verde Transportes</v>
          </cell>
          <cell r="R29" t="str">
            <v>Quebra de Empilhadeiras</v>
          </cell>
          <cell r="T29" t="str">
            <v>Pepsico</v>
          </cell>
        </row>
        <row r="30">
          <cell r="A30">
            <v>101</v>
          </cell>
          <cell r="G30" t="str">
            <v>Lata Skol 350ml</v>
          </cell>
          <cell r="I30" t="str">
            <v>Jaguariuna</v>
          </cell>
          <cell r="L30" t="str">
            <v>Rebesquini</v>
          </cell>
          <cell r="R30" t="str">
            <v>Falta de pedido no SAP</v>
          </cell>
          <cell r="T30" t="str">
            <v>Petropar</v>
          </cell>
        </row>
        <row r="31">
          <cell r="A31">
            <v>102</v>
          </cell>
          <cell r="G31" t="str">
            <v>Lata Skol 473ml</v>
          </cell>
          <cell r="I31" t="str">
            <v>Jundiaí</v>
          </cell>
          <cell r="L31" t="str">
            <v>Rota 90</v>
          </cell>
          <cell r="R31" t="str">
            <v>Descarga ñ programada</v>
          </cell>
          <cell r="T31" t="str">
            <v>Plastipack</v>
          </cell>
        </row>
        <row r="32">
          <cell r="A32">
            <v>104</v>
          </cell>
          <cell r="G32" t="str">
            <v>Malte Importado</v>
          </cell>
          <cell r="I32" t="str">
            <v>Lages</v>
          </cell>
          <cell r="L32" t="str">
            <v>Sann-Kaiser</v>
          </cell>
          <cell r="T32" t="str">
            <v>Porto do Recife</v>
          </cell>
        </row>
        <row r="33">
          <cell r="A33">
            <v>107</v>
          </cell>
          <cell r="G33" t="str">
            <v>Malte Nacional</v>
          </cell>
          <cell r="I33" t="str">
            <v>Manaus</v>
          </cell>
          <cell r="L33" t="str">
            <v>Sat Transportes</v>
          </cell>
          <cell r="T33" t="str">
            <v>Porto São Sebastião</v>
          </cell>
        </row>
        <row r="34">
          <cell r="A34">
            <v>110</v>
          </cell>
          <cell r="G34" t="str">
            <v>PVPP</v>
          </cell>
          <cell r="I34" t="str">
            <v>Minas</v>
          </cell>
          <cell r="L34" t="str">
            <v>Servilog</v>
          </cell>
          <cell r="T34" t="str">
            <v>Porto Vitória</v>
          </cell>
        </row>
        <row r="35">
          <cell r="A35">
            <v>113</v>
          </cell>
          <cell r="G35" t="str">
            <v>Rolha Metálica Antarctica</v>
          </cell>
          <cell r="I35" t="str">
            <v>Montenegro</v>
          </cell>
          <cell r="L35" t="str">
            <v>Servlog</v>
          </cell>
          <cell r="T35" t="str">
            <v>River</v>
          </cell>
        </row>
        <row r="36">
          <cell r="A36">
            <v>115</v>
          </cell>
          <cell r="G36" t="str">
            <v>Rolha Metálica Brahma</v>
          </cell>
          <cell r="I36" t="str">
            <v>Natal</v>
          </cell>
          <cell r="L36" t="str">
            <v>Sitcar</v>
          </cell>
          <cell r="T36" t="str">
            <v>Santa Marina - P.Ferreira</v>
          </cell>
        </row>
        <row r="37">
          <cell r="A37">
            <v>116</v>
          </cell>
          <cell r="G37" t="str">
            <v>Rolha Metálica Skol</v>
          </cell>
          <cell r="I37" t="str">
            <v>Nordeste (Cabo)</v>
          </cell>
          <cell r="L37" t="str">
            <v>Souza</v>
          </cell>
          <cell r="T37" t="str">
            <v>Santa Marina - S.Paulo</v>
          </cell>
        </row>
        <row r="38">
          <cell r="A38">
            <v>117</v>
          </cell>
          <cell r="G38" t="str">
            <v>Rolha Plástica Genérica</v>
          </cell>
          <cell r="I38" t="str">
            <v>Nova Rio</v>
          </cell>
          <cell r="L38" t="str">
            <v>Tijucana</v>
          </cell>
          <cell r="T38" t="str">
            <v>Usina Pumaty</v>
          </cell>
        </row>
        <row r="39">
          <cell r="A39">
            <v>119</v>
          </cell>
          <cell r="G39" t="str">
            <v>Rolha Plástica Pepsi</v>
          </cell>
          <cell r="I39" t="str">
            <v>Olinda</v>
          </cell>
          <cell r="L39" t="str">
            <v>Tora Transportes</v>
          </cell>
          <cell r="T39" t="str">
            <v>Usina Santa Teresa</v>
          </cell>
        </row>
        <row r="40">
          <cell r="A40">
            <v>126</v>
          </cell>
          <cell r="G40" t="str">
            <v>Rótulo Cerveja Antarctica</v>
          </cell>
          <cell r="I40" t="str">
            <v>Paraiba</v>
          </cell>
          <cell r="L40" t="str">
            <v>Transbetti</v>
          </cell>
          <cell r="T40" t="str">
            <v>Usina Santa Teresa</v>
          </cell>
        </row>
        <row r="41">
          <cell r="A41">
            <v>127</v>
          </cell>
          <cell r="G41" t="str">
            <v>Rótulo Cerveja Brahma</v>
          </cell>
          <cell r="I41" t="str">
            <v>Paulínia</v>
          </cell>
          <cell r="L41" t="str">
            <v>Transbier</v>
          </cell>
          <cell r="T41" t="str">
            <v>Valfilm</v>
          </cell>
        </row>
        <row r="42">
          <cell r="A42">
            <v>132</v>
          </cell>
          <cell r="G42" t="str">
            <v>Rótulo Cerveja Skol</v>
          </cell>
          <cell r="I42" t="str">
            <v>Sapucaia</v>
          </cell>
          <cell r="L42" t="str">
            <v>Transcopa</v>
          </cell>
          <cell r="T42" t="str">
            <v>Wallerstein</v>
          </cell>
        </row>
        <row r="43">
          <cell r="A43">
            <v>135</v>
          </cell>
          <cell r="G43" t="str">
            <v>Rótulo Pet 1L</v>
          </cell>
          <cell r="I43" t="str">
            <v>Sergipe</v>
          </cell>
          <cell r="L43" t="str">
            <v>TransDouglas</v>
          </cell>
        </row>
        <row r="44">
          <cell r="A44">
            <v>136</v>
          </cell>
          <cell r="G44" t="str">
            <v>Rótulo Pet 2L</v>
          </cell>
          <cell r="I44" t="str">
            <v>Simões Filho</v>
          </cell>
          <cell r="L44" t="str">
            <v>Transemba</v>
          </cell>
        </row>
        <row r="45">
          <cell r="A45">
            <v>138</v>
          </cell>
          <cell r="G45" t="str">
            <v>Rótulos Outros</v>
          </cell>
          <cell r="I45" t="str">
            <v>Teresina</v>
          </cell>
          <cell r="L45" t="str">
            <v>Translog</v>
          </cell>
        </row>
        <row r="46">
          <cell r="A46">
            <v>142</v>
          </cell>
          <cell r="G46" t="str">
            <v>Terra Infusória</v>
          </cell>
          <cell r="I46" t="str">
            <v>Unid. São Paulo</v>
          </cell>
          <cell r="L46" t="str">
            <v>Transoliveira</v>
          </cell>
        </row>
        <row r="47">
          <cell r="A47">
            <v>143</v>
          </cell>
          <cell r="G47" t="str">
            <v>Ñ Cadastrado</v>
          </cell>
          <cell r="I47" t="str">
            <v>Viamão</v>
          </cell>
          <cell r="L47" t="str">
            <v>Transp. Araxá do Sul</v>
          </cell>
        </row>
        <row r="48">
          <cell r="A48">
            <v>144</v>
          </cell>
          <cell r="I48" t="str">
            <v>Ñ Cadastrado</v>
          </cell>
          <cell r="L48" t="str">
            <v>Transp. Atlantida</v>
          </cell>
        </row>
        <row r="49">
          <cell r="A49">
            <v>148</v>
          </cell>
          <cell r="L49" t="str">
            <v>Transp. Conseil</v>
          </cell>
        </row>
        <row r="50">
          <cell r="A50">
            <v>150</v>
          </cell>
          <cell r="L50" t="str">
            <v>Transp. Coopercarga</v>
          </cell>
        </row>
        <row r="51">
          <cell r="A51">
            <v>151</v>
          </cell>
          <cell r="L51" t="str">
            <v>Transp. Falcão</v>
          </cell>
        </row>
        <row r="52">
          <cell r="A52">
            <v>160</v>
          </cell>
          <cell r="L52" t="str">
            <v>Transp. Giovanella</v>
          </cell>
        </row>
        <row r="53">
          <cell r="A53">
            <v>164</v>
          </cell>
          <cell r="L53" t="str">
            <v>Transp. Horizonte</v>
          </cell>
        </row>
        <row r="54">
          <cell r="A54">
            <v>166</v>
          </cell>
          <cell r="L54" t="str">
            <v>Transp. Imediato</v>
          </cell>
        </row>
        <row r="55">
          <cell r="A55">
            <v>169</v>
          </cell>
          <cell r="L55" t="str">
            <v>Transp. Ouro e Prata</v>
          </cell>
        </row>
        <row r="56">
          <cell r="A56">
            <v>170</v>
          </cell>
          <cell r="L56" t="str">
            <v>Transp. Rodomar</v>
          </cell>
        </row>
        <row r="57">
          <cell r="A57">
            <v>173</v>
          </cell>
          <cell r="L57" t="str">
            <v>Transp. Verdes Campos</v>
          </cell>
        </row>
        <row r="58">
          <cell r="A58">
            <v>175</v>
          </cell>
          <cell r="L58" t="str">
            <v>Transp.Waldemar</v>
          </cell>
        </row>
        <row r="59">
          <cell r="A59">
            <v>176</v>
          </cell>
          <cell r="L59" t="str">
            <v>Transportadora Dara</v>
          </cell>
        </row>
        <row r="60">
          <cell r="A60">
            <v>178</v>
          </cell>
          <cell r="L60" t="str">
            <v>Transportadora Sitcar</v>
          </cell>
        </row>
        <row r="61">
          <cell r="A61">
            <v>180</v>
          </cell>
          <cell r="L61" t="str">
            <v>Transprado  Transportes</v>
          </cell>
        </row>
        <row r="62">
          <cell r="A62">
            <v>195</v>
          </cell>
          <cell r="L62" t="str">
            <v>Viduco</v>
          </cell>
        </row>
        <row r="63">
          <cell r="A63">
            <v>200</v>
          </cell>
          <cell r="L63" t="str">
            <v>Ñ Cadastrada</v>
          </cell>
        </row>
        <row r="64">
          <cell r="A64">
            <v>201</v>
          </cell>
          <cell r="L64" t="str">
            <v>Todos</v>
          </cell>
        </row>
        <row r="65">
          <cell r="A65">
            <v>205</v>
          </cell>
          <cell r="L65">
            <v>-24585852</v>
          </cell>
        </row>
        <row r="66">
          <cell r="A66">
            <v>210</v>
          </cell>
          <cell r="L66">
            <v>198755002</v>
          </cell>
        </row>
        <row r="67">
          <cell r="A67">
            <v>212</v>
          </cell>
          <cell r="L67">
            <v>0</v>
          </cell>
        </row>
        <row r="68">
          <cell r="A68">
            <v>213</v>
          </cell>
          <cell r="L68">
            <v>417110772</v>
          </cell>
        </row>
        <row r="69">
          <cell r="A69">
            <v>214</v>
          </cell>
          <cell r="L69">
            <v>-740227252</v>
          </cell>
        </row>
        <row r="70">
          <cell r="A70">
            <v>215</v>
          </cell>
          <cell r="L70">
            <v>-87920962</v>
          </cell>
        </row>
        <row r="71">
          <cell r="A71">
            <v>216</v>
          </cell>
          <cell r="L71">
            <v>-2236461</v>
          </cell>
        </row>
        <row r="72">
          <cell r="A72">
            <v>217</v>
          </cell>
          <cell r="L72">
            <v>-78382337</v>
          </cell>
        </row>
        <row r="73">
          <cell r="A73">
            <v>218</v>
          </cell>
          <cell r="L73">
            <v>118947164</v>
          </cell>
        </row>
        <row r="74">
          <cell r="A74">
            <v>220</v>
          </cell>
          <cell r="L74">
            <v>-1875604</v>
          </cell>
        </row>
        <row r="75">
          <cell r="A75">
            <v>222</v>
          </cell>
          <cell r="L75">
            <v>-825087</v>
          </cell>
        </row>
        <row r="76">
          <cell r="A76">
            <v>224</v>
          </cell>
          <cell r="L76">
            <v>52711495</v>
          </cell>
        </row>
        <row r="77">
          <cell r="A77">
            <v>226</v>
          </cell>
          <cell r="L77">
            <v>-368321814</v>
          </cell>
        </row>
        <row r="78">
          <cell r="A78">
            <v>228</v>
          </cell>
          <cell r="L78">
            <v>-363894786</v>
          </cell>
        </row>
        <row r="79">
          <cell r="A79">
            <v>229</v>
          </cell>
          <cell r="L79">
            <v>-363894786</v>
          </cell>
        </row>
        <row r="80">
          <cell r="A80">
            <v>230</v>
          </cell>
          <cell r="L80">
            <v>0</v>
          </cell>
        </row>
        <row r="81">
          <cell r="A81">
            <v>231</v>
          </cell>
          <cell r="L81">
            <v>0</v>
          </cell>
        </row>
        <row r="82">
          <cell r="A82">
            <v>232</v>
          </cell>
          <cell r="L82">
            <v>-4427028</v>
          </cell>
        </row>
        <row r="83">
          <cell r="A83">
            <v>233</v>
          </cell>
          <cell r="L83">
            <v>0</v>
          </cell>
        </row>
        <row r="84">
          <cell r="A84">
            <v>234</v>
          </cell>
          <cell r="L84">
            <v>0</v>
          </cell>
        </row>
        <row r="85">
          <cell r="A85">
            <v>236</v>
          </cell>
          <cell r="L85">
            <v>-4427028</v>
          </cell>
        </row>
        <row r="86">
          <cell r="A86">
            <v>238</v>
          </cell>
          <cell r="L86">
            <v>173769241</v>
          </cell>
        </row>
        <row r="87">
          <cell r="A87">
            <v>239</v>
          </cell>
          <cell r="L87">
            <v>177576838</v>
          </cell>
        </row>
        <row r="88">
          <cell r="A88">
            <v>241</v>
          </cell>
          <cell r="L88">
            <v>185988589</v>
          </cell>
        </row>
        <row r="89">
          <cell r="A89">
            <v>244</v>
          </cell>
          <cell r="L89">
            <v>1800000</v>
          </cell>
        </row>
        <row r="90">
          <cell r="A90">
            <v>245</v>
          </cell>
          <cell r="L90">
            <v>0</v>
          </cell>
        </row>
        <row r="91">
          <cell r="A91">
            <v>246</v>
          </cell>
          <cell r="L91">
            <v>10023135</v>
          </cell>
        </row>
        <row r="92">
          <cell r="A92">
            <v>247</v>
          </cell>
          <cell r="L92">
            <v>39321818</v>
          </cell>
        </row>
        <row r="93">
          <cell r="A93">
            <v>248</v>
          </cell>
          <cell r="L93">
            <v>0</v>
          </cell>
        </row>
        <row r="94">
          <cell r="A94">
            <v>249</v>
          </cell>
          <cell r="L94">
            <v>0</v>
          </cell>
        </row>
        <row r="95">
          <cell r="A95">
            <v>250</v>
          </cell>
          <cell r="L95">
            <v>132389091</v>
          </cell>
        </row>
        <row r="96">
          <cell r="A96">
            <v>251</v>
          </cell>
          <cell r="L96">
            <v>2454545</v>
          </cell>
        </row>
        <row r="97">
          <cell r="A97">
            <v>252</v>
          </cell>
          <cell r="L97">
            <v>-8411751</v>
          </cell>
        </row>
        <row r="98">
          <cell r="A98">
            <v>253</v>
          </cell>
          <cell r="L98">
            <v>-8411751</v>
          </cell>
        </row>
        <row r="99">
          <cell r="A99">
            <v>254</v>
          </cell>
          <cell r="L99">
            <v>-3807597</v>
          </cell>
        </row>
        <row r="100">
          <cell r="A100">
            <v>255</v>
          </cell>
          <cell r="L100">
            <v>0</v>
          </cell>
        </row>
        <row r="101">
          <cell r="A101">
            <v>258</v>
          </cell>
          <cell r="L101">
            <v>0</v>
          </cell>
        </row>
        <row r="102">
          <cell r="A102">
            <v>259</v>
          </cell>
          <cell r="L102">
            <v>0</v>
          </cell>
        </row>
        <row r="103">
          <cell r="A103">
            <v>261</v>
          </cell>
          <cell r="L103">
            <v>-3807597</v>
          </cell>
        </row>
        <row r="104">
          <cell r="A104">
            <v>262</v>
          </cell>
          <cell r="L104">
            <v>-3807597</v>
          </cell>
        </row>
        <row r="105">
          <cell r="A105">
            <v>263</v>
          </cell>
          <cell r="L105">
            <v>-1013947108</v>
          </cell>
        </row>
        <row r="106">
          <cell r="A106">
            <v>264</v>
          </cell>
          <cell r="L106">
            <v>-1013957108</v>
          </cell>
        </row>
        <row r="107">
          <cell r="A107">
            <v>265</v>
          </cell>
          <cell r="L107">
            <v>76622944</v>
          </cell>
        </row>
        <row r="108">
          <cell r="A108">
            <v>266</v>
          </cell>
          <cell r="L108">
            <v>0</v>
          </cell>
        </row>
        <row r="109">
          <cell r="A109">
            <v>268</v>
          </cell>
          <cell r="L109">
            <v>0</v>
          </cell>
        </row>
        <row r="110">
          <cell r="A110">
            <v>269</v>
          </cell>
          <cell r="L110">
            <v>11719860</v>
          </cell>
        </row>
        <row r="111">
          <cell r="A111">
            <v>270</v>
          </cell>
          <cell r="L111">
            <v>53766187</v>
          </cell>
        </row>
        <row r="112">
          <cell r="A112">
            <v>273</v>
          </cell>
          <cell r="L112">
            <v>-12</v>
          </cell>
        </row>
        <row r="113">
          <cell r="A113">
            <v>275</v>
          </cell>
          <cell r="L113">
            <v>-21</v>
          </cell>
        </row>
        <row r="114">
          <cell r="A114">
            <v>276</v>
          </cell>
          <cell r="L114">
            <v>-16</v>
          </cell>
        </row>
        <row r="115">
          <cell r="A115">
            <v>279</v>
          </cell>
          <cell r="L115">
            <v>-10</v>
          </cell>
        </row>
        <row r="116">
          <cell r="A116">
            <v>279</v>
          </cell>
          <cell r="L116">
            <v>86</v>
          </cell>
        </row>
        <row r="117">
          <cell r="A117">
            <v>280</v>
          </cell>
          <cell r="L117">
            <v>0</v>
          </cell>
        </row>
        <row r="118">
          <cell r="A118">
            <v>282</v>
          </cell>
          <cell r="L118">
            <v>0</v>
          </cell>
        </row>
        <row r="119">
          <cell r="A119">
            <v>285</v>
          </cell>
          <cell r="L119">
            <v>251</v>
          </cell>
        </row>
        <row r="120">
          <cell r="A120">
            <v>286</v>
          </cell>
          <cell r="L120">
            <v>72559806</v>
          </cell>
        </row>
        <row r="121">
          <cell r="A121">
            <v>288</v>
          </cell>
          <cell r="L121">
            <v>-74</v>
          </cell>
        </row>
        <row r="122">
          <cell r="A122">
            <v>289</v>
          </cell>
          <cell r="L122">
            <v>1134</v>
          </cell>
        </row>
        <row r="123">
          <cell r="A123">
            <v>291</v>
          </cell>
          <cell r="L123">
            <v>-114607798</v>
          </cell>
        </row>
        <row r="124">
          <cell r="A124">
            <v>292</v>
          </cell>
          <cell r="L124">
            <v>0</v>
          </cell>
        </row>
        <row r="125">
          <cell r="A125">
            <v>293</v>
          </cell>
          <cell r="L125">
            <v>337</v>
          </cell>
        </row>
        <row r="126">
          <cell r="A126">
            <v>294</v>
          </cell>
          <cell r="L126">
            <v>0</v>
          </cell>
        </row>
        <row r="127">
          <cell r="A127">
            <v>295</v>
          </cell>
          <cell r="L127">
            <v>0</v>
          </cell>
        </row>
        <row r="128">
          <cell r="A128">
            <v>296</v>
          </cell>
          <cell r="L128">
            <v>0</v>
          </cell>
        </row>
        <row r="129">
          <cell r="A129">
            <v>297</v>
          </cell>
          <cell r="L129">
            <v>-10</v>
          </cell>
        </row>
        <row r="130">
          <cell r="A130">
            <v>298</v>
          </cell>
          <cell r="L130">
            <v>64903084</v>
          </cell>
        </row>
        <row r="131">
          <cell r="A131">
            <v>299</v>
          </cell>
          <cell r="L131">
            <v>235688610</v>
          </cell>
        </row>
        <row r="132">
          <cell r="A132">
            <v>301</v>
          </cell>
          <cell r="L132">
            <v>-167295968</v>
          </cell>
        </row>
        <row r="133">
          <cell r="A133">
            <v>303</v>
          </cell>
          <cell r="L133">
            <v>-42868</v>
          </cell>
        </row>
        <row r="134">
          <cell r="A134">
            <v>304</v>
          </cell>
          <cell r="L134">
            <v>-3446690</v>
          </cell>
        </row>
        <row r="135">
          <cell r="A135">
            <v>305</v>
          </cell>
          <cell r="L135">
            <v>-386583065</v>
          </cell>
        </row>
        <row r="136">
          <cell r="A136">
            <v>306</v>
          </cell>
          <cell r="L136">
            <v>-386583065</v>
          </cell>
        </row>
        <row r="137">
          <cell r="A137">
            <v>307</v>
          </cell>
          <cell r="L137">
            <v>91243338</v>
          </cell>
        </row>
        <row r="138">
          <cell r="A138">
            <v>308</v>
          </cell>
          <cell r="L138">
            <v>-477826403</v>
          </cell>
        </row>
        <row r="139">
          <cell r="A139">
            <v>309</v>
          </cell>
          <cell r="L139">
            <v>-134078384</v>
          </cell>
        </row>
        <row r="140">
          <cell r="A140">
            <v>310</v>
          </cell>
          <cell r="L140">
            <v>868393</v>
          </cell>
        </row>
        <row r="141">
          <cell r="A141">
            <v>312</v>
          </cell>
          <cell r="L141">
            <v>0</v>
          </cell>
        </row>
        <row r="142">
          <cell r="A142">
            <v>313</v>
          </cell>
          <cell r="L142">
            <v>868393</v>
          </cell>
        </row>
        <row r="143">
          <cell r="A143">
            <v>316</v>
          </cell>
          <cell r="L143">
            <v>0</v>
          </cell>
        </row>
        <row r="144">
          <cell r="A144">
            <v>317</v>
          </cell>
          <cell r="L144">
            <v>-167456131</v>
          </cell>
        </row>
        <row r="145">
          <cell r="A145">
            <v>318</v>
          </cell>
          <cell r="L145">
            <v>146629</v>
          </cell>
        </row>
        <row r="146">
          <cell r="A146">
            <v>319</v>
          </cell>
          <cell r="L146">
            <v>-185104837</v>
          </cell>
        </row>
        <row r="147">
          <cell r="A147">
            <v>322</v>
          </cell>
          <cell r="L147">
            <v>17502077</v>
          </cell>
        </row>
        <row r="148">
          <cell r="A148">
            <v>323</v>
          </cell>
          <cell r="L148">
            <v>32509354</v>
          </cell>
        </row>
        <row r="149">
          <cell r="A149">
            <v>324</v>
          </cell>
          <cell r="L149">
            <v>4359170</v>
          </cell>
        </row>
        <row r="150">
          <cell r="A150">
            <v>325</v>
          </cell>
          <cell r="L150">
            <v>748262</v>
          </cell>
        </row>
        <row r="151">
          <cell r="A151">
            <v>326</v>
          </cell>
        </row>
        <row r="152">
          <cell r="A152">
            <v>327</v>
          </cell>
        </row>
        <row r="153">
          <cell r="A153">
            <v>328</v>
          </cell>
        </row>
        <row r="154">
          <cell r="A154">
            <v>329</v>
          </cell>
        </row>
        <row r="155">
          <cell r="A155">
            <v>330</v>
          </cell>
        </row>
        <row r="156">
          <cell r="A156">
            <v>339</v>
          </cell>
        </row>
        <row r="157">
          <cell r="A157">
            <v>344</v>
          </cell>
        </row>
        <row r="158">
          <cell r="A158">
            <v>345</v>
          </cell>
        </row>
        <row r="159">
          <cell r="A159">
            <v>346</v>
          </cell>
        </row>
        <row r="160">
          <cell r="A160">
            <v>347</v>
          </cell>
        </row>
        <row r="161">
          <cell r="A161">
            <v>348</v>
          </cell>
        </row>
        <row r="162">
          <cell r="A162">
            <v>349</v>
          </cell>
        </row>
        <row r="163">
          <cell r="A163">
            <v>350</v>
          </cell>
        </row>
        <row r="164">
          <cell r="A164">
            <v>351</v>
          </cell>
        </row>
        <row r="165">
          <cell r="A165">
            <v>352</v>
          </cell>
        </row>
        <row r="166">
          <cell r="A166">
            <v>353</v>
          </cell>
        </row>
        <row r="167">
          <cell r="A167">
            <v>354</v>
          </cell>
        </row>
        <row r="168">
          <cell r="A168">
            <v>355</v>
          </cell>
        </row>
        <row r="169">
          <cell r="A169">
            <v>356</v>
          </cell>
        </row>
        <row r="170">
          <cell r="A170">
            <v>357</v>
          </cell>
        </row>
        <row r="171">
          <cell r="A171">
            <v>358</v>
          </cell>
        </row>
        <row r="172">
          <cell r="A172">
            <v>359</v>
          </cell>
        </row>
        <row r="173">
          <cell r="A173">
            <v>361</v>
          </cell>
        </row>
        <row r="174">
          <cell r="A174">
            <v>362</v>
          </cell>
        </row>
        <row r="175">
          <cell r="A175">
            <v>363</v>
          </cell>
        </row>
        <row r="176">
          <cell r="A176">
            <v>365</v>
          </cell>
        </row>
        <row r="177">
          <cell r="A177">
            <v>368</v>
          </cell>
        </row>
        <row r="178">
          <cell r="A178">
            <v>369</v>
          </cell>
        </row>
        <row r="179">
          <cell r="A179">
            <v>370</v>
          </cell>
        </row>
        <row r="180">
          <cell r="A180">
            <v>371</v>
          </cell>
        </row>
        <row r="181">
          <cell r="A181">
            <v>372</v>
          </cell>
        </row>
        <row r="182">
          <cell r="A182">
            <v>373</v>
          </cell>
        </row>
        <row r="183">
          <cell r="A183">
            <v>374</v>
          </cell>
        </row>
        <row r="184">
          <cell r="A184">
            <v>376</v>
          </cell>
        </row>
        <row r="185">
          <cell r="A185">
            <v>378</v>
          </cell>
        </row>
        <row r="186">
          <cell r="A186">
            <v>379</v>
          </cell>
        </row>
        <row r="187">
          <cell r="A187">
            <v>380</v>
          </cell>
        </row>
        <row r="188">
          <cell r="A188">
            <v>381</v>
          </cell>
        </row>
        <row r="189">
          <cell r="A189">
            <v>382</v>
          </cell>
        </row>
        <row r="190">
          <cell r="A190">
            <v>383</v>
          </cell>
        </row>
        <row r="191">
          <cell r="A191">
            <v>384</v>
          </cell>
        </row>
        <row r="192">
          <cell r="A192">
            <v>385</v>
          </cell>
        </row>
        <row r="193">
          <cell r="A193">
            <v>386</v>
          </cell>
        </row>
        <row r="194">
          <cell r="A194">
            <v>388</v>
          </cell>
        </row>
        <row r="195">
          <cell r="A195">
            <v>389</v>
          </cell>
        </row>
        <row r="196">
          <cell r="A196">
            <v>390</v>
          </cell>
        </row>
        <row r="197">
          <cell r="A197">
            <v>392</v>
          </cell>
        </row>
        <row r="198">
          <cell r="A198">
            <v>393</v>
          </cell>
        </row>
        <row r="199">
          <cell r="A199">
            <v>395</v>
          </cell>
        </row>
        <row r="200">
          <cell r="A200">
            <v>396</v>
          </cell>
        </row>
        <row r="201">
          <cell r="A201">
            <v>397</v>
          </cell>
        </row>
        <row r="202">
          <cell r="A202">
            <v>398</v>
          </cell>
        </row>
        <row r="203">
          <cell r="A203">
            <v>399</v>
          </cell>
        </row>
        <row r="204">
          <cell r="A204">
            <v>402</v>
          </cell>
        </row>
        <row r="205">
          <cell r="A205">
            <v>403</v>
          </cell>
        </row>
        <row r="206">
          <cell r="A206">
            <v>405</v>
          </cell>
        </row>
        <row r="207">
          <cell r="A207">
            <v>406</v>
          </cell>
        </row>
        <row r="208">
          <cell r="A208">
            <v>407</v>
          </cell>
        </row>
        <row r="209">
          <cell r="A209">
            <v>412</v>
          </cell>
        </row>
        <row r="210">
          <cell r="A210">
            <v>413</v>
          </cell>
        </row>
        <row r="211">
          <cell r="A211">
            <v>415</v>
          </cell>
        </row>
        <row r="212">
          <cell r="A212">
            <v>416</v>
          </cell>
        </row>
        <row r="213">
          <cell r="A213">
            <v>417</v>
          </cell>
        </row>
        <row r="214">
          <cell r="A214">
            <v>419</v>
          </cell>
        </row>
        <row r="215">
          <cell r="A215">
            <v>420</v>
          </cell>
        </row>
        <row r="216">
          <cell r="A216">
            <v>425</v>
          </cell>
        </row>
        <row r="217">
          <cell r="A217">
            <v>426</v>
          </cell>
        </row>
        <row r="218">
          <cell r="A218">
            <v>436</v>
          </cell>
        </row>
        <row r="219">
          <cell r="A219">
            <v>438</v>
          </cell>
        </row>
        <row r="220">
          <cell r="A220">
            <v>441</v>
          </cell>
        </row>
        <row r="221">
          <cell r="A221">
            <v>442</v>
          </cell>
        </row>
        <row r="222">
          <cell r="A222">
            <v>443</v>
          </cell>
        </row>
        <row r="223">
          <cell r="A223">
            <v>446</v>
          </cell>
        </row>
        <row r="224">
          <cell r="A224">
            <v>447</v>
          </cell>
        </row>
        <row r="225">
          <cell r="A225">
            <v>448</v>
          </cell>
        </row>
        <row r="226">
          <cell r="A226">
            <v>450</v>
          </cell>
        </row>
        <row r="227">
          <cell r="A227">
            <v>451</v>
          </cell>
        </row>
        <row r="228">
          <cell r="A228">
            <v>452</v>
          </cell>
        </row>
        <row r="229">
          <cell r="A229">
            <v>454</v>
          </cell>
        </row>
        <row r="230">
          <cell r="A230">
            <v>455</v>
          </cell>
        </row>
        <row r="231">
          <cell r="A231">
            <v>456</v>
          </cell>
        </row>
        <row r="232">
          <cell r="A232">
            <v>457</v>
          </cell>
        </row>
        <row r="233">
          <cell r="A233">
            <v>458</v>
          </cell>
        </row>
        <row r="234">
          <cell r="A234">
            <v>459</v>
          </cell>
        </row>
        <row r="235">
          <cell r="A235">
            <v>460</v>
          </cell>
        </row>
        <row r="236">
          <cell r="A236">
            <v>461</v>
          </cell>
        </row>
        <row r="237">
          <cell r="A237">
            <v>462</v>
          </cell>
        </row>
        <row r="238">
          <cell r="A238">
            <v>463</v>
          </cell>
        </row>
        <row r="239">
          <cell r="A239">
            <v>464</v>
          </cell>
        </row>
        <row r="240">
          <cell r="A240">
            <v>465</v>
          </cell>
        </row>
        <row r="241">
          <cell r="A241">
            <v>466</v>
          </cell>
        </row>
        <row r="242">
          <cell r="A242">
            <v>467</v>
          </cell>
        </row>
        <row r="243">
          <cell r="A243">
            <v>468</v>
          </cell>
        </row>
        <row r="244">
          <cell r="A244">
            <v>469</v>
          </cell>
        </row>
        <row r="245">
          <cell r="A245">
            <v>473</v>
          </cell>
        </row>
        <row r="246">
          <cell r="A246">
            <v>475</v>
          </cell>
        </row>
        <row r="247">
          <cell r="A247">
            <v>477</v>
          </cell>
        </row>
        <row r="248">
          <cell r="A248">
            <v>478</v>
          </cell>
        </row>
        <row r="249">
          <cell r="A249">
            <v>479</v>
          </cell>
        </row>
        <row r="250">
          <cell r="A250">
            <v>481</v>
          </cell>
        </row>
        <row r="251">
          <cell r="A251">
            <v>487</v>
          </cell>
        </row>
        <row r="252">
          <cell r="A252">
            <v>490</v>
          </cell>
        </row>
        <row r="253">
          <cell r="A253">
            <v>491</v>
          </cell>
        </row>
        <row r="254">
          <cell r="A254">
            <v>494</v>
          </cell>
        </row>
        <row r="255">
          <cell r="A255">
            <v>495</v>
          </cell>
        </row>
        <row r="256">
          <cell r="A256">
            <v>497</v>
          </cell>
        </row>
        <row r="257">
          <cell r="A257">
            <v>498</v>
          </cell>
        </row>
        <row r="258">
          <cell r="A258">
            <v>499</v>
          </cell>
        </row>
        <row r="259">
          <cell r="A259">
            <v>500</v>
          </cell>
        </row>
        <row r="260">
          <cell r="A260">
            <v>501</v>
          </cell>
        </row>
        <row r="261">
          <cell r="A261">
            <v>502</v>
          </cell>
        </row>
        <row r="262">
          <cell r="A262">
            <v>503</v>
          </cell>
        </row>
        <row r="263">
          <cell r="A263">
            <v>504</v>
          </cell>
        </row>
        <row r="264">
          <cell r="A264">
            <v>505</v>
          </cell>
        </row>
        <row r="265">
          <cell r="A265">
            <v>506</v>
          </cell>
        </row>
        <row r="266">
          <cell r="A266">
            <v>507</v>
          </cell>
        </row>
        <row r="267">
          <cell r="A267">
            <v>508</v>
          </cell>
        </row>
        <row r="268">
          <cell r="A268">
            <v>509</v>
          </cell>
        </row>
        <row r="269">
          <cell r="A269">
            <v>510</v>
          </cell>
        </row>
        <row r="270">
          <cell r="A270">
            <v>511</v>
          </cell>
        </row>
        <row r="271">
          <cell r="A271">
            <v>512</v>
          </cell>
        </row>
        <row r="272">
          <cell r="A272">
            <v>514</v>
          </cell>
        </row>
        <row r="273">
          <cell r="A273">
            <v>516</v>
          </cell>
        </row>
        <row r="274">
          <cell r="A274">
            <v>518</v>
          </cell>
        </row>
        <row r="275">
          <cell r="A275">
            <v>520</v>
          </cell>
        </row>
        <row r="276">
          <cell r="A276">
            <v>521</v>
          </cell>
        </row>
        <row r="277">
          <cell r="A277">
            <v>522</v>
          </cell>
        </row>
        <row r="278">
          <cell r="A278">
            <v>523</v>
          </cell>
        </row>
        <row r="279">
          <cell r="A279">
            <v>524</v>
          </cell>
        </row>
        <row r="280">
          <cell r="A280">
            <v>525</v>
          </cell>
        </row>
        <row r="281">
          <cell r="A281">
            <v>527</v>
          </cell>
        </row>
        <row r="282">
          <cell r="A282">
            <v>528</v>
          </cell>
        </row>
        <row r="283">
          <cell r="A283">
            <v>529</v>
          </cell>
        </row>
        <row r="284">
          <cell r="A284">
            <v>530</v>
          </cell>
        </row>
        <row r="285">
          <cell r="A285">
            <v>531</v>
          </cell>
        </row>
        <row r="286">
          <cell r="A286">
            <v>532</v>
          </cell>
        </row>
        <row r="287">
          <cell r="A287">
            <v>534</v>
          </cell>
        </row>
        <row r="288">
          <cell r="A288">
            <v>536</v>
          </cell>
        </row>
        <row r="289">
          <cell r="A289">
            <v>537</v>
          </cell>
        </row>
        <row r="290">
          <cell r="A290">
            <v>538</v>
          </cell>
        </row>
        <row r="291">
          <cell r="A291">
            <v>539</v>
          </cell>
        </row>
        <row r="292">
          <cell r="A292">
            <v>540</v>
          </cell>
        </row>
        <row r="293">
          <cell r="A293">
            <v>541</v>
          </cell>
        </row>
        <row r="294">
          <cell r="A294">
            <v>542</v>
          </cell>
        </row>
        <row r="295">
          <cell r="A295">
            <v>543</v>
          </cell>
        </row>
        <row r="296">
          <cell r="A296">
            <v>544</v>
          </cell>
        </row>
        <row r="297">
          <cell r="A297">
            <v>546</v>
          </cell>
        </row>
        <row r="298">
          <cell r="A298">
            <v>547</v>
          </cell>
        </row>
        <row r="299">
          <cell r="A299">
            <v>548</v>
          </cell>
        </row>
        <row r="300">
          <cell r="A300">
            <v>549</v>
          </cell>
        </row>
        <row r="301">
          <cell r="A301">
            <v>551</v>
          </cell>
        </row>
        <row r="302">
          <cell r="A302">
            <v>554</v>
          </cell>
        </row>
        <row r="303">
          <cell r="A303">
            <v>555</v>
          </cell>
        </row>
        <row r="304">
          <cell r="A304">
            <v>558</v>
          </cell>
        </row>
        <row r="305">
          <cell r="A305">
            <v>559</v>
          </cell>
        </row>
        <row r="306">
          <cell r="A306">
            <v>560</v>
          </cell>
        </row>
        <row r="307">
          <cell r="A307">
            <v>561</v>
          </cell>
        </row>
        <row r="308">
          <cell r="A308">
            <v>562</v>
          </cell>
        </row>
        <row r="309">
          <cell r="A309">
            <v>563</v>
          </cell>
        </row>
        <row r="310">
          <cell r="A310">
            <v>565</v>
          </cell>
        </row>
        <row r="311">
          <cell r="A311">
            <v>566</v>
          </cell>
        </row>
        <row r="312">
          <cell r="A312">
            <v>567</v>
          </cell>
        </row>
        <row r="313">
          <cell r="A313">
            <v>568</v>
          </cell>
        </row>
        <row r="314">
          <cell r="A314">
            <v>569</v>
          </cell>
        </row>
        <row r="315">
          <cell r="A315">
            <v>570</v>
          </cell>
        </row>
        <row r="316">
          <cell r="A316">
            <v>572</v>
          </cell>
        </row>
        <row r="317">
          <cell r="A317">
            <v>573</v>
          </cell>
        </row>
        <row r="318">
          <cell r="A318">
            <v>574</v>
          </cell>
        </row>
        <row r="319">
          <cell r="A319">
            <v>575</v>
          </cell>
        </row>
        <row r="320">
          <cell r="A320">
            <v>576</v>
          </cell>
        </row>
        <row r="321">
          <cell r="A321">
            <v>577</v>
          </cell>
        </row>
        <row r="322">
          <cell r="A322">
            <v>578</v>
          </cell>
        </row>
        <row r="323">
          <cell r="A323">
            <v>579</v>
          </cell>
        </row>
        <row r="324">
          <cell r="A324">
            <v>580</v>
          </cell>
        </row>
        <row r="325">
          <cell r="A325">
            <v>582</v>
          </cell>
        </row>
        <row r="326">
          <cell r="A326">
            <v>583</v>
          </cell>
        </row>
        <row r="327">
          <cell r="A327">
            <v>584</v>
          </cell>
        </row>
        <row r="328">
          <cell r="A328">
            <v>585</v>
          </cell>
        </row>
        <row r="329">
          <cell r="A329">
            <v>586</v>
          </cell>
        </row>
        <row r="330">
          <cell r="A330">
            <v>590</v>
          </cell>
        </row>
        <row r="331">
          <cell r="A331">
            <v>591</v>
          </cell>
        </row>
        <row r="332">
          <cell r="A332">
            <v>592</v>
          </cell>
        </row>
        <row r="333">
          <cell r="A333">
            <v>593</v>
          </cell>
        </row>
        <row r="334">
          <cell r="A334">
            <v>594</v>
          </cell>
        </row>
        <row r="335">
          <cell r="A335">
            <v>596</v>
          </cell>
        </row>
        <row r="336">
          <cell r="A336">
            <v>597</v>
          </cell>
        </row>
        <row r="337">
          <cell r="A337">
            <v>598</v>
          </cell>
        </row>
        <row r="338">
          <cell r="A338">
            <v>599</v>
          </cell>
        </row>
        <row r="339">
          <cell r="A339">
            <v>600</v>
          </cell>
        </row>
        <row r="340">
          <cell r="A340">
            <v>602</v>
          </cell>
        </row>
        <row r="341">
          <cell r="A341">
            <v>603</v>
          </cell>
        </row>
        <row r="342">
          <cell r="A342">
            <v>606</v>
          </cell>
        </row>
        <row r="343">
          <cell r="A343">
            <v>607</v>
          </cell>
        </row>
        <row r="344">
          <cell r="A344">
            <v>610</v>
          </cell>
        </row>
        <row r="345">
          <cell r="A345">
            <v>611</v>
          </cell>
        </row>
        <row r="346">
          <cell r="A346">
            <v>612</v>
          </cell>
        </row>
        <row r="347">
          <cell r="A347">
            <v>614</v>
          </cell>
        </row>
        <row r="348">
          <cell r="A348">
            <v>616</v>
          </cell>
        </row>
        <row r="349">
          <cell r="A349">
            <v>617</v>
          </cell>
        </row>
        <row r="350">
          <cell r="A350">
            <v>618</v>
          </cell>
        </row>
        <row r="351">
          <cell r="A351">
            <v>620</v>
          </cell>
        </row>
        <row r="352">
          <cell r="A352">
            <v>621</v>
          </cell>
        </row>
        <row r="353">
          <cell r="A353">
            <v>622</v>
          </cell>
        </row>
        <row r="354">
          <cell r="A354">
            <v>624</v>
          </cell>
        </row>
        <row r="355">
          <cell r="A355">
            <v>625</v>
          </cell>
        </row>
        <row r="356">
          <cell r="A356">
            <v>626</v>
          </cell>
        </row>
        <row r="357">
          <cell r="A357">
            <v>630</v>
          </cell>
        </row>
        <row r="358">
          <cell r="A358">
            <v>634</v>
          </cell>
        </row>
        <row r="359">
          <cell r="A359">
            <v>636</v>
          </cell>
        </row>
        <row r="360">
          <cell r="A360">
            <v>637</v>
          </cell>
        </row>
        <row r="361">
          <cell r="A361">
            <v>638</v>
          </cell>
        </row>
        <row r="362">
          <cell r="A362">
            <v>640</v>
          </cell>
        </row>
        <row r="363">
          <cell r="A363">
            <v>641</v>
          </cell>
        </row>
        <row r="364">
          <cell r="A364">
            <v>644</v>
          </cell>
        </row>
        <row r="365">
          <cell r="A365">
            <v>646</v>
          </cell>
        </row>
        <row r="366">
          <cell r="A366">
            <v>648</v>
          </cell>
        </row>
        <row r="367">
          <cell r="A367">
            <v>649</v>
          </cell>
        </row>
        <row r="368">
          <cell r="A368">
            <v>650</v>
          </cell>
        </row>
        <row r="369">
          <cell r="A369">
            <v>651</v>
          </cell>
        </row>
        <row r="370">
          <cell r="A370">
            <v>652</v>
          </cell>
        </row>
        <row r="371">
          <cell r="A371">
            <v>653</v>
          </cell>
        </row>
        <row r="372">
          <cell r="A372">
            <v>656</v>
          </cell>
        </row>
        <row r="373">
          <cell r="A373">
            <v>657</v>
          </cell>
        </row>
        <row r="374">
          <cell r="A374">
            <v>658</v>
          </cell>
        </row>
        <row r="375">
          <cell r="A375">
            <v>659</v>
          </cell>
        </row>
        <row r="376">
          <cell r="A376">
            <v>660</v>
          </cell>
        </row>
        <row r="377">
          <cell r="A377">
            <v>661</v>
          </cell>
        </row>
        <row r="378">
          <cell r="A378">
            <v>662</v>
          </cell>
        </row>
        <row r="379">
          <cell r="A379">
            <v>663</v>
          </cell>
        </row>
        <row r="380">
          <cell r="A380">
            <v>664</v>
          </cell>
        </row>
        <row r="381">
          <cell r="A381">
            <v>665</v>
          </cell>
        </row>
        <row r="382">
          <cell r="A382">
            <v>666</v>
          </cell>
        </row>
        <row r="383">
          <cell r="A383">
            <v>667</v>
          </cell>
        </row>
        <row r="384">
          <cell r="A384">
            <v>668</v>
          </cell>
        </row>
        <row r="385">
          <cell r="A385">
            <v>669</v>
          </cell>
        </row>
        <row r="386">
          <cell r="A386">
            <v>670</v>
          </cell>
        </row>
        <row r="387">
          <cell r="A387">
            <v>671</v>
          </cell>
        </row>
        <row r="388">
          <cell r="A388">
            <v>672</v>
          </cell>
        </row>
        <row r="389">
          <cell r="A389">
            <v>673</v>
          </cell>
        </row>
        <row r="390">
          <cell r="A390">
            <v>674</v>
          </cell>
        </row>
        <row r="391">
          <cell r="A391">
            <v>675</v>
          </cell>
        </row>
        <row r="392">
          <cell r="A392">
            <v>676</v>
          </cell>
        </row>
        <row r="393">
          <cell r="A393">
            <v>677</v>
          </cell>
        </row>
        <row r="394">
          <cell r="A394">
            <v>678</v>
          </cell>
        </row>
        <row r="395">
          <cell r="A395">
            <v>679</v>
          </cell>
        </row>
        <row r="396">
          <cell r="A396">
            <v>680</v>
          </cell>
        </row>
        <row r="397">
          <cell r="A397">
            <v>681</v>
          </cell>
        </row>
        <row r="398">
          <cell r="A398">
            <v>682</v>
          </cell>
        </row>
        <row r="399">
          <cell r="A399">
            <v>683</v>
          </cell>
        </row>
        <row r="400">
          <cell r="A400">
            <v>684</v>
          </cell>
        </row>
        <row r="401">
          <cell r="A401">
            <v>685</v>
          </cell>
        </row>
        <row r="402">
          <cell r="A402">
            <v>686</v>
          </cell>
        </row>
        <row r="403">
          <cell r="A403">
            <v>687</v>
          </cell>
        </row>
        <row r="404">
          <cell r="A404">
            <v>688</v>
          </cell>
        </row>
        <row r="405">
          <cell r="A405">
            <v>689</v>
          </cell>
        </row>
        <row r="406">
          <cell r="A406">
            <v>690</v>
          </cell>
        </row>
        <row r="407">
          <cell r="A407">
            <v>691</v>
          </cell>
        </row>
        <row r="408">
          <cell r="A408">
            <v>692</v>
          </cell>
        </row>
        <row r="409">
          <cell r="A409">
            <v>693</v>
          </cell>
        </row>
        <row r="410">
          <cell r="A410">
            <v>698</v>
          </cell>
        </row>
        <row r="411">
          <cell r="A411">
            <v>699</v>
          </cell>
        </row>
        <row r="412">
          <cell r="A412">
            <v>701</v>
          </cell>
        </row>
        <row r="413">
          <cell r="A413">
            <v>702</v>
          </cell>
        </row>
        <row r="414">
          <cell r="A414">
            <v>704</v>
          </cell>
        </row>
        <row r="415">
          <cell r="A415">
            <v>705</v>
          </cell>
        </row>
        <row r="416">
          <cell r="A416">
            <v>706</v>
          </cell>
        </row>
        <row r="417">
          <cell r="A417">
            <v>707</v>
          </cell>
        </row>
        <row r="418">
          <cell r="A418">
            <v>708</v>
          </cell>
        </row>
        <row r="419">
          <cell r="A419">
            <v>709</v>
          </cell>
        </row>
        <row r="420">
          <cell r="A420">
            <v>710</v>
          </cell>
        </row>
        <row r="421">
          <cell r="A421">
            <v>711</v>
          </cell>
        </row>
        <row r="422">
          <cell r="A422">
            <v>712</v>
          </cell>
        </row>
        <row r="423">
          <cell r="A423">
            <v>715</v>
          </cell>
        </row>
        <row r="424">
          <cell r="A424">
            <v>716</v>
          </cell>
        </row>
        <row r="425">
          <cell r="A425">
            <v>718</v>
          </cell>
        </row>
        <row r="426">
          <cell r="A426">
            <v>720</v>
          </cell>
        </row>
        <row r="427">
          <cell r="A427">
            <v>721</v>
          </cell>
        </row>
        <row r="428">
          <cell r="A428">
            <v>723</v>
          </cell>
        </row>
        <row r="429">
          <cell r="A429">
            <v>724</v>
          </cell>
        </row>
        <row r="430">
          <cell r="A430">
            <v>725</v>
          </cell>
        </row>
        <row r="431">
          <cell r="A431">
            <v>726</v>
          </cell>
        </row>
        <row r="432">
          <cell r="A432">
            <v>727</v>
          </cell>
        </row>
        <row r="433">
          <cell r="A433">
            <v>729</v>
          </cell>
        </row>
        <row r="434">
          <cell r="A434">
            <v>730</v>
          </cell>
        </row>
        <row r="435">
          <cell r="A435">
            <v>732</v>
          </cell>
        </row>
        <row r="436">
          <cell r="A436">
            <v>733</v>
          </cell>
        </row>
        <row r="437">
          <cell r="A437">
            <v>736</v>
          </cell>
        </row>
        <row r="438">
          <cell r="A438">
            <v>737</v>
          </cell>
        </row>
        <row r="439">
          <cell r="A439">
            <v>738</v>
          </cell>
        </row>
        <row r="440">
          <cell r="A440">
            <v>739</v>
          </cell>
        </row>
        <row r="441">
          <cell r="A441">
            <v>740</v>
          </cell>
        </row>
        <row r="442">
          <cell r="A442">
            <v>742</v>
          </cell>
        </row>
        <row r="443">
          <cell r="A443">
            <v>743</v>
          </cell>
        </row>
        <row r="444">
          <cell r="A444">
            <v>744</v>
          </cell>
        </row>
        <row r="445">
          <cell r="A445">
            <v>745</v>
          </cell>
        </row>
        <row r="446">
          <cell r="A446">
            <v>746</v>
          </cell>
        </row>
        <row r="447">
          <cell r="A447">
            <v>747</v>
          </cell>
        </row>
        <row r="448">
          <cell r="A448">
            <v>748</v>
          </cell>
        </row>
        <row r="449">
          <cell r="A449">
            <v>750</v>
          </cell>
        </row>
        <row r="450">
          <cell r="A450">
            <v>751</v>
          </cell>
        </row>
        <row r="451">
          <cell r="A451">
            <v>752</v>
          </cell>
        </row>
        <row r="452">
          <cell r="A452">
            <v>753</v>
          </cell>
        </row>
        <row r="453">
          <cell r="A453">
            <v>754</v>
          </cell>
        </row>
        <row r="454">
          <cell r="A454">
            <v>755</v>
          </cell>
        </row>
        <row r="455">
          <cell r="A455">
            <v>756</v>
          </cell>
        </row>
        <row r="456">
          <cell r="A456">
            <v>757</v>
          </cell>
        </row>
        <row r="457">
          <cell r="A457">
            <v>758</v>
          </cell>
        </row>
        <row r="458">
          <cell r="A458">
            <v>759</v>
          </cell>
        </row>
        <row r="459">
          <cell r="A459">
            <v>761</v>
          </cell>
        </row>
        <row r="460">
          <cell r="A460">
            <v>762</v>
          </cell>
        </row>
        <row r="461">
          <cell r="A461">
            <v>764</v>
          </cell>
        </row>
        <row r="462">
          <cell r="A462">
            <v>765</v>
          </cell>
        </row>
        <row r="463">
          <cell r="A463">
            <v>767</v>
          </cell>
        </row>
        <row r="464">
          <cell r="A464">
            <v>772</v>
          </cell>
        </row>
        <row r="465">
          <cell r="A465">
            <v>774</v>
          </cell>
        </row>
        <row r="466">
          <cell r="A466">
            <v>775</v>
          </cell>
        </row>
        <row r="467">
          <cell r="A467">
            <v>777</v>
          </cell>
        </row>
        <row r="468">
          <cell r="A468">
            <v>780</v>
          </cell>
        </row>
        <row r="469">
          <cell r="A469">
            <v>782</v>
          </cell>
        </row>
        <row r="470">
          <cell r="A470">
            <v>783</v>
          </cell>
        </row>
        <row r="471">
          <cell r="A471">
            <v>784</v>
          </cell>
        </row>
        <row r="472">
          <cell r="A472">
            <v>788</v>
          </cell>
        </row>
        <row r="473">
          <cell r="A473">
            <v>789</v>
          </cell>
        </row>
        <row r="474">
          <cell r="A474">
            <v>791</v>
          </cell>
        </row>
        <row r="475">
          <cell r="A475">
            <v>792</v>
          </cell>
        </row>
        <row r="476">
          <cell r="A476">
            <v>793</v>
          </cell>
        </row>
        <row r="477">
          <cell r="A477">
            <v>794</v>
          </cell>
        </row>
        <row r="478">
          <cell r="A478">
            <v>795</v>
          </cell>
        </row>
        <row r="479">
          <cell r="A479">
            <v>796</v>
          </cell>
        </row>
        <row r="480">
          <cell r="A480">
            <v>797</v>
          </cell>
        </row>
        <row r="481">
          <cell r="A481">
            <v>798</v>
          </cell>
        </row>
        <row r="482">
          <cell r="A482">
            <v>799</v>
          </cell>
        </row>
        <row r="483">
          <cell r="A483">
            <v>801</v>
          </cell>
        </row>
        <row r="484">
          <cell r="A484">
            <v>802</v>
          </cell>
        </row>
        <row r="485">
          <cell r="A485">
            <v>803</v>
          </cell>
        </row>
        <row r="486">
          <cell r="A486">
            <v>804</v>
          </cell>
        </row>
        <row r="487">
          <cell r="A487">
            <v>806</v>
          </cell>
        </row>
        <row r="488">
          <cell r="A488">
            <v>807</v>
          </cell>
        </row>
        <row r="489">
          <cell r="A489">
            <v>808</v>
          </cell>
        </row>
        <row r="490">
          <cell r="A490">
            <v>809</v>
          </cell>
        </row>
        <row r="491">
          <cell r="A491">
            <v>810</v>
          </cell>
        </row>
        <row r="492">
          <cell r="A492">
            <v>812</v>
          </cell>
        </row>
        <row r="493">
          <cell r="A493">
            <v>813</v>
          </cell>
        </row>
        <row r="494">
          <cell r="A494">
            <v>814</v>
          </cell>
        </row>
        <row r="495">
          <cell r="A495">
            <v>815</v>
          </cell>
        </row>
        <row r="496">
          <cell r="A496">
            <v>816</v>
          </cell>
        </row>
        <row r="497">
          <cell r="A497">
            <v>817</v>
          </cell>
        </row>
        <row r="498">
          <cell r="A498">
            <v>818</v>
          </cell>
        </row>
        <row r="499">
          <cell r="A499">
            <v>819</v>
          </cell>
        </row>
        <row r="500">
          <cell r="A500">
            <v>820</v>
          </cell>
        </row>
        <row r="501">
          <cell r="A501">
            <v>821</v>
          </cell>
        </row>
        <row r="502">
          <cell r="A502">
            <v>822</v>
          </cell>
        </row>
        <row r="503">
          <cell r="A503">
            <v>823</v>
          </cell>
        </row>
        <row r="504">
          <cell r="A504">
            <v>824</v>
          </cell>
        </row>
        <row r="505">
          <cell r="A505">
            <v>825</v>
          </cell>
        </row>
        <row r="506">
          <cell r="A506">
            <v>826</v>
          </cell>
        </row>
        <row r="507">
          <cell r="A507">
            <v>827</v>
          </cell>
        </row>
        <row r="508">
          <cell r="A508">
            <v>828</v>
          </cell>
        </row>
        <row r="509">
          <cell r="A509">
            <v>829</v>
          </cell>
        </row>
        <row r="510">
          <cell r="A510">
            <v>830</v>
          </cell>
        </row>
        <row r="511">
          <cell r="A511">
            <v>831</v>
          </cell>
        </row>
        <row r="512">
          <cell r="A512">
            <v>832</v>
          </cell>
        </row>
        <row r="513">
          <cell r="A513">
            <v>833</v>
          </cell>
        </row>
        <row r="514">
          <cell r="A514">
            <v>834</v>
          </cell>
        </row>
        <row r="515">
          <cell r="A515">
            <v>835</v>
          </cell>
        </row>
        <row r="516">
          <cell r="A516">
            <v>836</v>
          </cell>
        </row>
        <row r="517">
          <cell r="A517">
            <v>837</v>
          </cell>
        </row>
        <row r="518">
          <cell r="A518">
            <v>838</v>
          </cell>
        </row>
        <row r="519">
          <cell r="A519">
            <v>839</v>
          </cell>
        </row>
        <row r="520">
          <cell r="A520">
            <v>840</v>
          </cell>
        </row>
        <row r="521">
          <cell r="A521">
            <v>841</v>
          </cell>
        </row>
        <row r="522">
          <cell r="A522">
            <v>842</v>
          </cell>
        </row>
        <row r="523">
          <cell r="A523">
            <v>843</v>
          </cell>
        </row>
        <row r="524">
          <cell r="A524">
            <v>844</v>
          </cell>
        </row>
        <row r="525">
          <cell r="A525">
            <v>845</v>
          </cell>
        </row>
        <row r="526">
          <cell r="A526">
            <v>846</v>
          </cell>
        </row>
        <row r="527">
          <cell r="A527">
            <v>847</v>
          </cell>
        </row>
        <row r="528">
          <cell r="A528">
            <v>848</v>
          </cell>
        </row>
        <row r="529">
          <cell r="A529">
            <v>849</v>
          </cell>
        </row>
        <row r="530">
          <cell r="A530">
            <v>850</v>
          </cell>
        </row>
        <row r="531">
          <cell r="A531">
            <v>851</v>
          </cell>
        </row>
        <row r="532">
          <cell r="A532">
            <v>852</v>
          </cell>
        </row>
        <row r="533">
          <cell r="A533">
            <v>853</v>
          </cell>
        </row>
        <row r="534">
          <cell r="A534">
            <v>854</v>
          </cell>
        </row>
        <row r="535">
          <cell r="A535">
            <v>855</v>
          </cell>
        </row>
        <row r="536">
          <cell r="A536">
            <v>856</v>
          </cell>
        </row>
        <row r="537">
          <cell r="A537">
            <v>857</v>
          </cell>
        </row>
        <row r="538">
          <cell r="A538">
            <v>858</v>
          </cell>
        </row>
        <row r="539">
          <cell r="A539">
            <v>859</v>
          </cell>
        </row>
        <row r="540">
          <cell r="A540">
            <v>861</v>
          </cell>
        </row>
        <row r="541">
          <cell r="A541">
            <v>862</v>
          </cell>
        </row>
        <row r="542">
          <cell r="A542">
            <v>863</v>
          </cell>
        </row>
        <row r="543">
          <cell r="A543">
            <v>864</v>
          </cell>
        </row>
        <row r="544">
          <cell r="A544">
            <v>865</v>
          </cell>
        </row>
        <row r="545">
          <cell r="A545">
            <v>867</v>
          </cell>
        </row>
        <row r="546">
          <cell r="A546">
            <v>868</v>
          </cell>
        </row>
        <row r="547">
          <cell r="A547">
            <v>869</v>
          </cell>
        </row>
        <row r="548">
          <cell r="A548">
            <v>870</v>
          </cell>
        </row>
        <row r="549">
          <cell r="A549">
            <v>871</v>
          </cell>
        </row>
        <row r="550">
          <cell r="A550">
            <v>872</v>
          </cell>
        </row>
        <row r="551">
          <cell r="A551">
            <v>873</v>
          </cell>
        </row>
        <row r="552">
          <cell r="A552">
            <v>874</v>
          </cell>
        </row>
        <row r="553">
          <cell r="A553">
            <v>875</v>
          </cell>
        </row>
        <row r="554">
          <cell r="A554">
            <v>876</v>
          </cell>
        </row>
        <row r="555">
          <cell r="A555">
            <v>877</v>
          </cell>
        </row>
        <row r="556">
          <cell r="A556">
            <v>878</v>
          </cell>
        </row>
        <row r="557">
          <cell r="A557">
            <v>879</v>
          </cell>
        </row>
        <row r="558">
          <cell r="A558">
            <v>880</v>
          </cell>
        </row>
        <row r="559">
          <cell r="A559">
            <v>881</v>
          </cell>
        </row>
        <row r="560">
          <cell r="A560">
            <v>882</v>
          </cell>
        </row>
        <row r="561">
          <cell r="A561">
            <v>883</v>
          </cell>
        </row>
        <row r="562">
          <cell r="A562">
            <v>884</v>
          </cell>
        </row>
        <row r="563">
          <cell r="A563">
            <v>885</v>
          </cell>
        </row>
        <row r="564">
          <cell r="A564">
            <v>886</v>
          </cell>
        </row>
        <row r="565">
          <cell r="A565">
            <v>887</v>
          </cell>
        </row>
        <row r="566">
          <cell r="A566">
            <v>888</v>
          </cell>
        </row>
        <row r="567">
          <cell r="A567">
            <v>889</v>
          </cell>
        </row>
        <row r="568">
          <cell r="A568">
            <v>890</v>
          </cell>
        </row>
        <row r="569">
          <cell r="A569">
            <v>891</v>
          </cell>
        </row>
        <row r="570">
          <cell r="A570">
            <v>892</v>
          </cell>
        </row>
        <row r="571">
          <cell r="A571">
            <v>896</v>
          </cell>
        </row>
        <row r="572">
          <cell r="A572">
            <v>897</v>
          </cell>
        </row>
        <row r="573">
          <cell r="A573">
            <v>898</v>
          </cell>
        </row>
        <row r="574">
          <cell r="A574">
            <v>899</v>
          </cell>
        </row>
        <row r="575">
          <cell r="A575">
            <v>901</v>
          </cell>
        </row>
        <row r="576">
          <cell r="A576">
            <v>905</v>
          </cell>
        </row>
        <row r="577">
          <cell r="A577">
            <v>906</v>
          </cell>
        </row>
        <row r="578">
          <cell r="A578">
            <v>907</v>
          </cell>
        </row>
        <row r="579">
          <cell r="A579">
            <v>908</v>
          </cell>
        </row>
        <row r="580">
          <cell r="A580">
            <v>909</v>
          </cell>
        </row>
        <row r="581">
          <cell r="A581">
            <v>913</v>
          </cell>
        </row>
        <row r="582">
          <cell r="A582">
            <v>914</v>
          </cell>
        </row>
        <row r="583">
          <cell r="A583">
            <v>917</v>
          </cell>
        </row>
        <row r="584">
          <cell r="A584">
            <v>918</v>
          </cell>
        </row>
        <row r="585">
          <cell r="A585">
            <v>919</v>
          </cell>
        </row>
        <row r="586">
          <cell r="A586">
            <v>920</v>
          </cell>
        </row>
        <row r="587">
          <cell r="A587">
            <v>921</v>
          </cell>
        </row>
        <row r="588">
          <cell r="A588">
            <v>922</v>
          </cell>
        </row>
        <row r="589">
          <cell r="A589">
            <v>923</v>
          </cell>
        </row>
        <row r="590">
          <cell r="A590">
            <v>924</v>
          </cell>
        </row>
        <row r="591">
          <cell r="A591">
            <v>925</v>
          </cell>
        </row>
        <row r="592">
          <cell r="A592">
            <v>926</v>
          </cell>
        </row>
        <row r="593">
          <cell r="A593">
            <v>927</v>
          </cell>
        </row>
        <row r="594">
          <cell r="A594">
            <v>928</v>
          </cell>
        </row>
        <row r="595">
          <cell r="A595">
            <v>929</v>
          </cell>
        </row>
        <row r="596">
          <cell r="A596">
            <v>930</v>
          </cell>
        </row>
        <row r="597">
          <cell r="A597">
            <v>931</v>
          </cell>
        </row>
        <row r="598">
          <cell r="A598">
            <v>932</v>
          </cell>
        </row>
        <row r="599">
          <cell r="A599">
            <v>934</v>
          </cell>
        </row>
        <row r="600">
          <cell r="A600">
            <v>935</v>
          </cell>
        </row>
        <row r="601">
          <cell r="A601">
            <v>936</v>
          </cell>
        </row>
        <row r="602">
          <cell r="A602">
            <v>937</v>
          </cell>
        </row>
        <row r="603">
          <cell r="A603">
            <v>938</v>
          </cell>
        </row>
        <row r="604">
          <cell r="A604">
            <v>939</v>
          </cell>
        </row>
        <row r="605">
          <cell r="A605">
            <v>940</v>
          </cell>
        </row>
        <row r="606">
          <cell r="A606">
            <v>941</v>
          </cell>
        </row>
        <row r="607">
          <cell r="A607">
            <v>942</v>
          </cell>
        </row>
        <row r="608">
          <cell r="A608">
            <v>943</v>
          </cell>
        </row>
        <row r="609">
          <cell r="A609">
            <v>944</v>
          </cell>
        </row>
        <row r="610">
          <cell r="A610">
            <v>946</v>
          </cell>
        </row>
        <row r="611">
          <cell r="A611">
            <v>947</v>
          </cell>
        </row>
        <row r="612">
          <cell r="A612">
            <v>948</v>
          </cell>
        </row>
        <row r="613">
          <cell r="A613">
            <v>949</v>
          </cell>
        </row>
        <row r="614">
          <cell r="A614">
            <v>950</v>
          </cell>
        </row>
        <row r="615">
          <cell r="A615">
            <v>951</v>
          </cell>
        </row>
        <row r="616">
          <cell r="A616">
            <v>952</v>
          </cell>
        </row>
        <row r="617">
          <cell r="A617">
            <v>953</v>
          </cell>
        </row>
        <row r="618">
          <cell r="A618">
            <v>954</v>
          </cell>
        </row>
        <row r="619">
          <cell r="A619">
            <v>955</v>
          </cell>
        </row>
        <row r="620">
          <cell r="A620">
            <v>957</v>
          </cell>
        </row>
        <row r="621">
          <cell r="A621">
            <v>959</v>
          </cell>
        </row>
        <row r="622">
          <cell r="A622">
            <v>960</v>
          </cell>
        </row>
        <row r="623">
          <cell r="A623">
            <v>961</v>
          </cell>
        </row>
        <row r="624">
          <cell r="A624">
            <v>962</v>
          </cell>
        </row>
        <row r="625">
          <cell r="A625">
            <v>963</v>
          </cell>
        </row>
        <row r="626">
          <cell r="A626">
            <v>965</v>
          </cell>
        </row>
        <row r="627">
          <cell r="A627">
            <v>968</v>
          </cell>
        </row>
        <row r="628">
          <cell r="A628">
            <v>969</v>
          </cell>
        </row>
        <row r="629">
          <cell r="A629">
            <v>970</v>
          </cell>
        </row>
        <row r="630">
          <cell r="A630">
            <v>971</v>
          </cell>
        </row>
        <row r="631">
          <cell r="A631">
            <v>972</v>
          </cell>
        </row>
        <row r="632">
          <cell r="A632">
            <v>974</v>
          </cell>
        </row>
        <row r="633">
          <cell r="A633">
            <v>977</v>
          </cell>
        </row>
        <row r="634">
          <cell r="A634">
            <v>978</v>
          </cell>
        </row>
        <row r="635">
          <cell r="A635">
            <v>979</v>
          </cell>
        </row>
        <row r="636">
          <cell r="A636">
            <v>980</v>
          </cell>
        </row>
        <row r="637">
          <cell r="A637">
            <v>981</v>
          </cell>
        </row>
        <row r="638">
          <cell r="A638">
            <v>982</v>
          </cell>
        </row>
        <row r="639">
          <cell r="A639">
            <v>984</v>
          </cell>
        </row>
        <row r="640">
          <cell r="A640">
            <v>985</v>
          </cell>
        </row>
        <row r="641">
          <cell r="A641">
            <v>987</v>
          </cell>
        </row>
        <row r="642">
          <cell r="A642">
            <v>988</v>
          </cell>
        </row>
        <row r="643">
          <cell r="A643">
            <v>989</v>
          </cell>
        </row>
        <row r="644">
          <cell r="A644">
            <v>990</v>
          </cell>
        </row>
        <row r="645">
          <cell r="A645">
            <v>991</v>
          </cell>
        </row>
        <row r="646">
          <cell r="A646">
            <v>993</v>
          </cell>
        </row>
        <row r="647">
          <cell r="A647">
            <v>994</v>
          </cell>
        </row>
        <row r="648">
          <cell r="A648">
            <v>996</v>
          </cell>
        </row>
        <row r="649">
          <cell r="A649">
            <v>997</v>
          </cell>
        </row>
        <row r="650">
          <cell r="A650">
            <v>998</v>
          </cell>
        </row>
        <row r="651">
          <cell r="A651">
            <v>999</v>
          </cell>
        </row>
        <row r="652">
          <cell r="A652">
            <v>1111</v>
          </cell>
        </row>
        <row r="653">
          <cell r="A653">
            <v>2201</v>
          </cell>
        </row>
        <row r="654">
          <cell r="A654">
            <v>2203</v>
          </cell>
        </row>
        <row r="655">
          <cell r="A655">
            <v>2205</v>
          </cell>
        </row>
        <row r="656">
          <cell r="A656">
            <v>2212</v>
          </cell>
        </row>
        <row r="657">
          <cell r="A657">
            <v>2213</v>
          </cell>
        </row>
        <row r="658">
          <cell r="A658">
            <v>2214</v>
          </cell>
        </row>
        <row r="659">
          <cell r="A659">
            <v>2215</v>
          </cell>
        </row>
        <row r="660">
          <cell r="A660">
            <v>2216</v>
          </cell>
        </row>
        <row r="661">
          <cell r="A661">
            <v>2217</v>
          </cell>
        </row>
        <row r="662">
          <cell r="A662">
            <v>2218</v>
          </cell>
        </row>
        <row r="663">
          <cell r="A663">
            <v>2219</v>
          </cell>
        </row>
        <row r="664">
          <cell r="A664">
            <v>2220</v>
          </cell>
        </row>
        <row r="665">
          <cell r="A665">
            <v>2222</v>
          </cell>
        </row>
        <row r="666">
          <cell r="A666">
            <v>2223</v>
          </cell>
        </row>
        <row r="667">
          <cell r="A667">
            <v>2224</v>
          </cell>
        </row>
        <row r="668">
          <cell r="A668">
            <v>2225</v>
          </cell>
        </row>
        <row r="669">
          <cell r="A669">
            <v>2227</v>
          </cell>
        </row>
        <row r="670">
          <cell r="A670">
            <v>2228</v>
          </cell>
        </row>
        <row r="671">
          <cell r="A671">
            <v>2228</v>
          </cell>
        </row>
        <row r="672">
          <cell r="A672">
            <v>2230</v>
          </cell>
        </row>
        <row r="673">
          <cell r="A673">
            <v>2231</v>
          </cell>
        </row>
        <row r="674">
          <cell r="A674">
            <v>2233</v>
          </cell>
        </row>
        <row r="675">
          <cell r="A675">
            <v>2237</v>
          </cell>
        </row>
        <row r="676">
          <cell r="A676">
            <v>2239</v>
          </cell>
        </row>
        <row r="677">
          <cell r="A677">
            <v>2243</v>
          </cell>
        </row>
        <row r="678">
          <cell r="A678">
            <v>2244</v>
          </cell>
        </row>
        <row r="679">
          <cell r="A679">
            <v>2245</v>
          </cell>
        </row>
        <row r="680">
          <cell r="A680">
            <v>2246</v>
          </cell>
        </row>
        <row r="681">
          <cell r="A681">
            <v>2248</v>
          </cell>
        </row>
        <row r="682">
          <cell r="A682">
            <v>2249</v>
          </cell>
        </row>
        <row r="683">
          <cell r="A683">
            <v>2250</v>
          </cell>
        </row>
        <row r="684">
          <cell r="A684">
            <v>2251</v>
          </cell>
        </row>
        <row r="685">
          <cell r="A685">
            <v>2252</v>
          </cell>
        </row>
        <row r="686">
          <cell r="A686">
            <v>2253</v>
          </cell>
        </row>
        <row r="687">
          <cell r="A687">
            <v>2254</v>
          </cell>
        </row>
        <row r="688">
          <cell r="A688">
            <v>2255</v>
          </cell>
        </row>
        <row r="689">
          <cell r="A689">
            <v>2256</v>
          </cell>
        </row>
        <row r="690">
          <cell r="A690">
            <v>2257</v>
          </cell>
        </row>
        <row r="691">
          <cell r="A691">
            <v>2258</v>
          </cell>
        </row>
        <row r="692">
          <cell r="A692">
            <v>2260</v>
          </cell>
        </row>
        <row r="693">
          <cell r="A693">
            <v>2262</v>
          </cell>
        </row>
        <row r="694">
          <cell r="A694">
            <v>2264</v>
          </cell>
        </row>
        <row r="695">
          <cell r="A695">
            <v>2265</v>
          </cell>
        </row>
        <row r="696">
          <cell r="A696">
            <v>2267</v>
          </cell>
        </row>
        <row r="697">
          <cell r="A697">
            <v>2269</v>
          </cell>
        </row>
        <row r="698">
          <cell r="A698">
            <v>2271</v>
          </cell>
        </row>
        <row r="699">
          <cell r="A699">
            <v>2273</v>
          </cell>
        </row>
        <row r="700">
          <cell r="A700">
            <v>2275</v>
          </cell>
        </row>
        <row r="701">
          <cell r="A701">
            <v>2277</v>
          </cell>
        </row>
        <row r="702">
          <cell r="A702">
            <v>2279</v>
          </cell>
        </row>
        <row r="703">
          <cell r="A703">
            <v>2281</v>
          </cell>
        </row>
        <row r="704">
          <cell r="A704">
            <v>2283</v>
          </cell>
        </row>
        <row r="705">
          <cell r="A705">
            <v>2285</v>
          </cell>
        </row>
        <row r="706">
          <cell r="A706">
            <v>2286</v>
          </cell>
        </row>
        <row r="707">
          <cell r="A707">
            <v>2287</v>
          </cell>
        </row>
        <row r="708">
          <cell r="A708">
            <v>2288</v>
          </cell>
        </row>
        <row r="709">
          <cell r="A709">
            <v>2289</v>
          </cell>
        </row>
        <row r="710">
          <cell r="A710">
            <v>2290</v>
          </cell>
        </row>
        <row r="711">
          <cell r="A711">
            <v>2291</v>
          </cell>
        </row>
        <row r="712">
          <cell r="A712">
            <v>2292</v>
          </cell>
        </row>
        <row r="713">
          <cell r="A713">
            <v>2293</v>
          </cell>
        </row>
        <row r="714">
          <cell r="A714">
            <v>2294</v>
          </cell>
        </row>
        <row r="715">
          <cell r="A715">
            <v>2295</v>
          </cell>
        </row>
        <row r="716">
          <cell r="A716">
            <v>2296</v>
          </cell>
        </row>
        <row r="717">
          <cell r="A717">
            <v>2297</v>
          </cell>
        </row>
        <row r="718">
          <cell r="A718">
            <v>2298</v>
          </cell>
        </row>
        <row r="719">
          <cell r="A719">
            <v>2301</v>
          </cell>
        </row>
        <row r="720">
          <cell r="A720">
            <v>2302</v>
          </cell>
        </row>
        <row r="721">
          <cell r="A721">
            <v>2303</v>
          </cell>
        </row>
        <row r="722">
          <cell r="A722">
            <v>2319</v>
          </cell>
        </row>
        <row r="723">
          <cell r="A723">
            <v>2320</v>
          </cell>
        </row>
        <row r="724">
          <cell r="A724">
            <v>2321</v>
          </cell>
        </row>
        <row r="725">
          <cell r="A725">
            <v>2322</v>
          </cell>
        </row>
        <row r="726">
          <cell r="A726">
            <v>2323</v>
          </cell>
        </row>
        <row r="727">
          <cell r="A727">
            <v>2324</v>
          </cell>
        </row>
        <row r="728">
          <cell r="A728">
            <v>2325</v>
          </cell>
        </row>
        <row r="729">
          <cell r="A729">
            <v>2326</v>
          </cell>
        </row>
        <row r="730">
          <cell r="A730">
            <v>2327</v>
          </cell>
        </row>
        <row r="731">
          <cell r="A731">
            <v>2328</v>
          </cell>
        </row>
        <row r="732">
          <cell r="A732">
            <v>2329</v>
          </cell>
        </row>
        <row r="733">
          <cell r="A733">
            <v>2330</v>
          </cell>
        </row>
        <row r="734">
          <cell r="A734">
            <v>2349</v>
          </cell>
        </row>
        <row r="735">
          <cell r="A735">
            <v>2350</v>
          </cell>
        </row>
        <row r="736">
          <cell r="A736">
            <v>2351</v>
          </cell>
        </row>
        <row r="737">
          <cell r="A737">
            <v>2352</v>
          </cell>
        </row>
        <row r="738">
          <cell r="A738">
            <v>2353</v>
          </cell>
        </row>
        <row r="739">
          <cell r="A739">
            <v>2354</v>
          </cell>
        </row>
        <row r="740">
          <cell r="A740">
            <v>2355</v>
          </cell>
        </row>
        <row r="741">
          <cell r="A741">
            <v>2356</v>
          </cell>
        </row>
        <row r="742">
          <cell r="A742">
            <v>2357</v>
          </cell>
        </row>
        <row r="743">
          <cell r="A743">
            <v>2358</v>
          </cell>
        </row>
        <row r="744">
          <cell r="A744">
            <v>2359</v>
          </cell>
        </row>
        <row r="745">
          <cell r="A745">
            <v>2360</v>
          </cell>
        </row>
        <row r="746">
          <cell r="A746">
            <v>2361</v>
          </cell>
        </row>
        <row r="747">
          <cell r="A747">
            <v>2362</v>
          </cell>
        </row>
        <row r="748">
          <cell r="A748">
            <v>2363</v>
          </cell>
        </row>
        <row r="749">
          <cell r="A749">
            <v>2364</v>
          </cell>
        </row>
        <row r="750">
          <cell r="A750">
            <v>2365</v>
          </cell>
        </row>
        <row r="751">
          <cell r="A751">
            <v>2366</v>
          </cell>
        </row>
        <row r="752">
          <cell r="A752">
            <v>2367</v>
          </cell>
        </row>
        <row r="753">
          <cell r="A753">
            <v>2368</v>
          </cell>
        </row>
        <row r="754">
          <cell r="A754">
            <v>2369</v>
          </cell>
        </row>
        <row r="755">
          <cell r="A755">
            <v>2370</v>
          </cell>
        </row>
        <row r="756">
          <cell r="A756">
            <v>2371</v>
          </cell>
        </row>
        <row r="757">
          <cell r="A757">
            <v>2388</v>
          </cell>
        </row>
        <row r="758">
          <cell r="A758">
            <v>2389</v>
          </cell>
        </row>
        <row r="759">
          <cell r="A759">
            <v>2390</v>
          </cell>
        </row>
        <row r="760">
          <cell r="A760">
            <v>2391</v>
          </cell>
        </row>
        <row r="761">
          <cell r="A761">
            <v>2392</v>
          </cell>
        </row>
        <row r="762">
          <cell r="A762">
            <v>2393</v>
          </cell>
        </row>
        <row r="763">
          <cell r="A763">
            <v>2394</v>
          </cell>
        </row>
        <row r="764">
          <cell r="A764">
            <v>2395</v>
          </cell>
        </row>
        <row r="765">
          <cell r="A765">
            <v>2396</v>
          </cell>
        </row>
        <row r="766">
          <cell r="A766">
            <v>2397</v>
          </cell>
        </row>
        <row r="767">
          <cell r="A767">
            <v>2398</v>
          </cell>
        </row>
        <row r="768">
          <cell r="A768">
            <v>2399</v>
          </cell>
        </row>
        <row r="769">
          <cell r="A769">
            <v>2400</v>
          </cell>
        </row>
        <row r="770">
          <cell r="A770">
            <v>2401</v>
          </cell>
        </row>
        <row r="771">
          <cell r="A771">
            <v>2402</v>
          </cell>
        </row>
        <row r="772">
          <cell r="A772">
            <v>2403</v>
          </cell>
        </row>
        <row r="773">
          <cell r="A773">
            <v>2404</v>
          </cell>
        </row>
        <row r="774">
          <cell r="A774">
            <v>2405</v>
          </cell>
        </row>
        <row r="775">
          <cell r="A775">
            <v>2406</v>
          </cell>
        </row>
        <row r="776">
          <cell r="A776">
            <v>2407</v>
          </cell>
        </row>
        <row r="777">
          <cell r="A777">
            <v>2408</v>
          </cell>
        </row>
        <row r="778">
          <cell r="A778">
            <v>2410</v>
          </cell>
        </row>
        <row r="779">
          <cell r="A779">
            <v>2411</v>
          </cell>
        </row>
        <row r="780">
          <cell r="A780">
            <v>2412</v>
          </cell>
        </row>
        <row r="781">
          <cell r="A781">
            <v>2413</v>
          </cell>
        </row>
        <row r="782">
          <cell r="A782">
            <v>2414</v>
          </cell>
        </row>
        <row r="783">
          <cell r="A783">
            <v>2415</v>
          </cell>
        </row>
        <row r="784">
          <cell r="A784">
            <v>2416</v>
          </cell>
        </row>
        <row r="785">
          <cell r="A785">
            <v>2417</v>
          </cell>
        </row>
        <row r="786">
          <cell r="A786">
            <v>2418</v>
          </cell>
        </row>
        <row r="787">
          <cell r="A787">
            <v>2419</v>
          </cell>
        </row>
        <row r="788">
          <cell r="A788">
            <v>2420</v>
          </cell>
        </row>
        <row r="789">
          <cell r="A789">
            <v>2421</v>
          </cell>
        </row>
        <row r="790">
          <cell r="A790">
            <v>2422</v>
          </cell>
        </row>
        <row r="791">
          <cell r="A791">
            <v>2423</v>
          </cell>
        </row>
        <row r="792">
          <cell r="A792">
            <v>2424</v>
          </cell>
        </row>
        <row r="793">
          <cell r="A793">
            <v>2425</v>
          </cell>
        </row>
        <row r="794">
          <cell r="A794">
            <v>2426</v>
          </cell>
        </row>
        <row r="795">
          <cell r="A795">
            <v>2427</v>
          </cell>
        </row>
        <row r="796">
          <cell r="A796">
            <v>2428</v>
          </cell>
        </row>
        <row r="797">
          <cell r="A797">
            <v>2428</v>
          </cell>
        </row>
        <row r="798">
          <cell r="A798">
            <v>2429</v>
          </cell>
        </row>
        <row r="799">
          <cell r="A799">
            <v>2430</v>
          </cell>
        </row>
        <row r="800">
          <cell r="A800">
            <v>2430</v>
          </cell>
        </row>
        <row r="801">
          <cell r="A801">
            <v>2431</v>
          </cell>
        </row>
        <row r="802">
          <cell r="A802">
            <v>2432</v>
          </cell>
        </row>
        <row r="803">
          <cell r="A803">
            <v>2433</v>
          </cell>
        </row>
        <row r="804">
          <cell r="A804">
            <v>2434</v>
          </cell>
        </row>
        <row r="805">
          <cell r="A805">
            <v>2434</v>
          </cell>
        </row>
        <row r="806">
          <cell r="A806">
            <v>2435</v>
          </cell>
        </row>
        <row r="807">
          <cell r="A807">
            <v>2436</v>
          </cell>
        </row>
        <row r="808">
          <cell r="A808">
            <v>2437</v>
          </cell>
        </row>
        <row r="809">
          <cell r="A809">
            <v>2438</v>
          </cell>
        </row>
        <row r="810">
          <cell r="A810">
            <v>2439</v>
          </cell>
        </row>
        <row r="811">
          <cell r="A811">
            <v>2440</v>
          </cell>
        </row>
        <row r="812">
          <cell r="A812">
            <v>2441</v>
          </cell>
        </row>
        <row r="813">
          <cell r="A813">
            <v>2444</v>
          </cell>
        </row>
        <row r="814">
          <cell r="A814">
            <v>2445</v>
          </cell>
        </row>
        <row r="815">
          <cell r="A815">
            <v>2446</v>
          </cell>
        </row>
        <row r="816">
          <cell r="A816">
            <v>2447</v>
          </cell>
        </row>
        <row r="817">
          <cell r="A817">
            <v>2448</v>
          </cell>
        </row>
        <row r="818">
          <cell r="A818">
            <v>2449</v>
          </cell>
        </row>
        <row r="819">
          <cell r="A819">
            <v>2450</v>
          </cell>
        </row>
        <row r="820">
          <cell r="A820">
            <v>2451</v>
          </cell>
        </row>
        <row r="821">
          <cell r="A821">
            <v>2452</v>
          </cell>
        </row>
        <row r="822">
          <cell r="A822">
            <v>2463</v>
          </cell>
        </row>
        <row r="823">
          <cell r="A823">
            <v>2471</v>
          </cell>
        </row>
        <row r="824">
          <cell r="A824">
            <v>2477</v>
          </cell>
        </row>
        <row r="825">
          <cell r="A825">
            <v>2488</v>
          </cell>
        </row>
        <row r="826">
          <cell r="A826">
            <v>2492</v>
          </cell>
        </row>
        <row r="827">
          <cell r="A827">
            <v>2496</v>
          </cell>
        </row>
        <row r="828">
          <cell r="A828">
            <v>2497</v>
          </cell>
        </row>
        <row r="829">
          <cell r="A829">
            <v>2498</v>
          </cell>
        </row>
        <row r="830">
          <cell r="A830">
            <v>2499</v>
          </cell>
        </row>
        <row r="831">
          <cell r="A831">
            <v>2501</v>
          </cell>
        </row>
        <row r="832">
          <cell r="A832">
            <v>2502</v>
          </cell>
        </row>
        <row r="833">
          <cell r="A833">
            <v>2503</v>
          </cell>
        </row>
        <row r="834">
          <cell r="A834">
            <v>2508</v>
          </cell>
        </row>
        <row r="835">
          <cell r="A835">
            <v>2509</v>
          </cell>
        </row>
        <row r="836">
          <cell r="A836">
            <v>2510</v>
          </cell>
        </row>
        <row r="837">
          <cell r="A837">
            <v>2511</v>
          </cell>
        </row>
        <row r="838">
          <cell r="A838">
            <v>2523</v>
          </cell>
        </row>
        <row r="839">
          <cell r="A839">
            <v>2526</v>
          </cell>
        </row>
        <row r="840">
          <cell r="A840">
            <v>2527</v>
          </cell>
        </row>
        <row r="841">
          <cell r="A841">
            <v>2529</v>
          </cell>
        </row>
        <row r="842">
          <cell r="A842">
            <v>2530</v>
          </cell>
        </row>
        <row r="843">
          <cell r="A843">
            <v>2531</v>
          </cell>
        </row>
        <row r="844">
          <cell r="A844">
            <v>2532</v>
          </cell>
        </row>
        <row r="845">
          <cell r="A845">
            <v>2533</v>
          </cell>
        </row>
        <row r="846">
          <cell r="A846">
            <v>2538</v>
          </cell>
        </row>
        <row r="847">
          <cell r="A847">
            <v>2540</v>
          </cell>
        </row>
        <row r="848">
          <cell r="A848">
            <v>2541</v>
          </cell>
        </row>
        <row r="849">
          <cell r="A849">
            <v>2542</v>
          </cell>
        </row>
        <row r="850">
          <cell r="A850">
            <v>2542</v>
          </cell>
        </row>
        <row r="851">
          <cell r="A851">
            <v>2543</v>
          </cell>
        </row>
        <row r="852">
          <cell r="A852">
            <v>2544</v>
          </cell>
        </row>
        <row r="853">
          <cell r="A853">
            <v>2544</v>
          </cell>
        </row>
        <row r="854">
          <cell r="A854">
            <v>2545</v>
          </cell>
        </row>
        <row r="855">
          <cell r="A855">
            <v>2545</v>
          </cell>
        </row>
        <row r="856">
          <cell r="A856">
            <v>2546</v>
          </cell>
        </row>
        <row r="857">
          <cell r="A857">
            <v>2547</v>
          </cell>
        </row>
        <row r="858">
          <cell r="A858">
            <v>2548</v>
          </cell>
        </row>
        <row r="859">
          <cell r="A859">
            <v>2549</v>
          </cell>
        </row>
        <row r="860">
          <cell r="A860">
            <v>2550</v>
          </cell>
        </row>
        <row r="861">
          <cell r="A861">
            <v>2559</v>
          </cell>
        </row>
        <row r="862">
          <cell r="A862">
            <v>2564</v>
          </cell>
        </row>
        <row r="863">
          <cell r="A863">
            <v>2565</v>
          </cell>
        </row>
        <row r="864">
          <cell r="A864">
            <v>2566</v>
          </cell>
        </row>
        <row r="865">
          <cell r="A865">
            <v>2567</v>
          </cell>
        </row>
        <row r="866">
          <cell r="A866">
            <v>2568</v>
          </cell>
        </row>
        <row r="867">
          <cell r="A867">
            <v>2569</v>
          </cell>
        </row>
        <row r="868">
          <cell r="A868">
            <v>2570</v>
          </cell>
        </row>
        <row r="869">
          <cell r="A869">
            <v>2571</v>
          </cell>
        </row>
        <row r="870">
          <cell r="A870">
            <v>2572</v>
          </cell>
        </row>
        <row r="871">
          <cell r="A871">
            <v>2573</v>
          </cell>
        </row>
        <row r="872">
          <cell r="A872">
            <v>2574</v>
          </cell>
        </row>
        <row r="873">
          <cell r="A873">
            <v>2575</v>
          </cell>
        </row>
        <row r="874">
          <cell r="A874">
            <v>2576</v>
          </cell>
        </row>
        <row r="875">
          <cell r="A875">
            <v>2579</v>
          </cell>
        </row>
        <row r="876">
          <cell r="A876">
            <v>2580</v>
          </cell>
        </row>
        <row r="877">
          <cell r="A877">
            <v>2582</v>
          </cell>
        </row>
        <row r="878">
          <cell r="A878">
            <v>2583</v>
          </cell>
        </row>
        <row r="879">
          <cell r="A879">
            <v>2584</v>
          </cell>
        </row>
        <row r="880">
          <cell r="A880">
            <v>2585</v>
          </cell>
        </row>
        <row r="881">
          <cell r="A881">
            <v>2587</v>
          </cell>
        </row>
        <row r="882">
          <cell r="A882">
            <v>2588</v>
          </cell>
        </row>
        <row r="883">
          <cell r="A883">
            <v>2589</v>
          </cell>
        </row>
        <row r="884">
          <cell r="A884">
            <v>2590</v>
          </cell>
        </row>
        <row r="885">
          <cell r="A885">
            <v>2592</v>
          </cell>
        </row>
        <row r="886">
          <cell r="A886">
            <v>2595</v>
          </cell>
        </row>
        <row r="887">
          <cell r="A887">
            <v>2597</v>
          </cell>
        </row>
        <row r="888">
          <cell r="A888">
            <v>2599</v>
          </cell>
        </row>
        <row r="889">
          <cell r="A889">
            <v>2601</v>
          </cell>
        </row>
        <row r="890">
          <cell r="A890">
            <v>2603</v>
          </cell>
        </row>
        <row r="891">
          <cell r="A891">
            <v>2605</v>
          </cell>
        </row>
        <row r="892">
          <cell r="A892">
            <v>2607</v>
          </cell>
        </row>
        <row r="893">
          <cell r="A893">
            <v>2609</v>
          </cell>
        </row>
        <row r="894">
          <cell r="A894">
            <v>2612</v>
          </cell>
        </row>
        <row r="895">
          <cell r="A895">
            <v>2614</v>
          </cell>
        </row>
        <row r="896">
          <cell r="A896">
            <v>2617</v>
          </cell>
        </row>
        <row r="897">
          <cell r="A897">
            <v>2618</v>
          </cell>
        </row>
        <row r="898">
          <cell r="A898">
            <v>2622</v>
          </cell>
        </row>
        <row r="899">
          <cell r="A899">
            <v>2624</v>
          </cell>
        </row>
        <row r="900">
          <cell r="A900">
            <v>2626</v>
          </cell>
        </row>
        <row r="901">
          <cell r="A901">
            <v>2631</v>
          </cell>
        </row>
        <row r="902">
          <cell r="A902">
            <v>2634</v>
          </cell>
        </row>
        <row r="903">
          <cell r="A903">
            <v>2637</v>
          </cell>
        </row>
        <row r="904">
          <cell r="A904">
            <v>2640</v>
          </cell>
        </row>
        <row r="905">
          <cell r="A905">
            <v>2643</v>
          </cell>
        </row>
        <row r="906">
          <cell r="A906">
            <v>2646</v>
          </cell>
        </row>
        <row r="907">
          <cell r="A907">
            <v>2649</v>
          </cell>
        </row>
        <row r="908">
          <cell r="A908">
            <v>2652</v>
          </cell>
        </row>
        <row r="909">
          <cell r="A909">
            <v>2655</v>
          </cell>
        </row>
        <row r="910">
          <cell r="A910">
            <v>2657</v>
          </cell>
        </row>
        <row r="911">
          <cell r="A911">
            <v>2660</v>
          </cell>
        </row>
        <row r="912">
          <cell r="A912">
            <v>2661</v>
          </cell>
        </row>
        <row r="913">
          <cell r="A913">
            <v>2662</v>
          </cell>
        </row>
        <row r="914">
          <cell r="A914">
            <v>2663</v>
          </cell>
        </row>
        <row r="915">
          <cell r="A915">
            <v>2664</v>
          </cell>
        </row>
        <row r="916">
          <cell r="A916">
            <v>2665</v>
          </cell>
        </row>
        <row r="917">
          <cell r="A917">
            <v>2666</v>
          </cell>
        </row>
        <row r="918">
          <cell r="A918">
            <v>2667</v>
          </cell>
        </row>
        <row r="919">
          <cell r="A919">
            <v>2668</v>
          </cell>
        </row>
        <row r="920">
          <cell r="A920">
            <v>2674</v>
          </cell>
        </row>
        <row r="921">
          <cell r="A921">
            <v>2679</v>
          </cell>
        </row>
        <row r="922">
          <cell r="A922">
            <v>2680</v>
          </cell>
        </row>
        <row r="923">
          <cell r="A923">
            <v>2682</v>
          </cell>
        </row>
        <row r="924">
          <cell r="A924">
            <v>2684</v>
          </cell>
        </row>
        <row r="925">
          <cell r="A925">
            <v>2686</v>
          </cell>
        </row>
        <row r="926">
          <cell r="A926">
            <v>2689</v>
          </cell>
        </row>
        <row r="927">
          <cell r="A927">
            <v>2690</v>
          </cell>
        </row>
        <row r="928">
          <cell r="A928">
            <v>2691</v>
          </cell>
        </row>
        <row r="929">
          <cell r="A929">
            <v>2692</v>
          </cell>
        </row>
        <row r="930">
          <cell r="A930">
            <v>2693</v>
          </cell>
        </row>
        <row r="931">
          <cell r="A931">
            <v>2694</v>
          </cell>
        </row>
        <row r="932">
          <cell r="A932">
            <v>2695</v>
          </cell>
        </row>
        <row r="933">
          <cell r="A933">
            <v>2696</v>
          </cell>
        </row>
        <row r="934">
          <cell r="A934">
            <v>2697</v>
          </cell>
        </row>
        <row r="935">
          <cell r="A935">
            <v>2699</v>
          </cell>
        </row>
        <row r="936">
          <cell r="A936">
            <v>2700</v>
          </cell>
        </row>
        <row r="937">
          <cell r="A937">
            <v>2702</v>
          </cell>
        </row>
        <row r="938">
          <cell r="A938">
            <v>2704</v>
          </cell>
        </row>
        <row r="939">
          <cell r="A939">
            <v>2705</v>
          </cell>
        </row>
        <row r="940">
          <cell r="A940">
            <v>2707</v>
          </cell>
        </row>
        <row r="941">
          <cell r="A941">
            <v>2709</v>
          </cell>
        </row>
        <row r="942">
          <cell r="A942">
            <v>2710</v>
          </cell>
        </row>
        <row r="943">
          <cell r="A943">
            <v>2711</v>
          </cell>
        </row>
        <row r="944">
          <cell r="A944">
            <v>2712</v>
          </cell>
        </row>
        <row r="945">
          <cell r="A945">
            <v>2713</v>
          </cell>
        </row>
        <row r="946">
          <cell r="A946">
            <v>2714</v>
          </cell>
        </row>
        <row r="947">
          <cell r="A947">
            <v>2715</v>
          </cell>
        </row>
        <row r="948">
          <cell r="A948">
            <v>2716</v>
          </cell>
        </row>
        <row r="949">
          <cell r="A949">
            <v>2717</v>
          </cell>
        </row>
        <row r="950">
          <cell r="A950">
            <v>2718</v>
          </cell>
        </row>
        <row r="951">
          <cell r="A951">
            <v>2719</v>
          </cell>
        </row>
        <row r="952">
          <cell r="A952">
            <v>2721</v>
          </cell>
        </row>
        <row r="953">
          <cell r="A953">
            <v>2722</v>
          </cell>
        </row>
        <row r="954">
          <cell r="A954">
            <v>2723</v>
          </cell>
        </row>
        <row r="955">
          <cell r="A955">
            <v>2724</v>
          </cell>
        </row>
        <row r="956">
          <cell r="A956">
            <v>2725</v>
          </cell>
        </row>
        <row r="957">
          <cell r="A957">
            <v>2728</v>
          </cell>
        </row>
        <row r="958">
          <cell r="A958">
            <v>2729</v>
          </cell>
        </row>
        <row r="959">
          <cell r="A959">
            <v>2732</v>
          </cell>
        </row>
        <row r="960">
          <cell r="A960">
            <v>2733</v>
          </cell>
        </row>
        <row r="961">
          <cell r="A961">
            <v>2734</v>
          </cell>
        </row>
        <row r="962">
          <cell r="A962">
            <v>2735</v>
          </cell>
        </row>
        <row r="963">
          <cell r="A963">
            <v>2736</v>
          </cell>
        </row>
        <row r="964">
          <cell r="A964">
            <v>2737</v>
          </cell>
        </row>
        <row r="965">
          <cell r="A965">
            <v>2738</v>
          </cell>
        </row>
        <row r="966">
          <cell r="A966">
            <v>2739</v>
          </cell>
        </row>
        <row r="967">
          <cell r="A967">
            <v>2740</v>
          </cell>
        </row>
        <row r="968">
          <cell r="A968">
            <v>2741</v>
          </cell>
        </row>
        <row r="969">
          <cell r="A969">
            <v>2742</v>
          </cell>
        </row>
        <row r="970">
          <cell r="A970">
            <v>2744</v>
          </cell>
        </row>
        <row r="971">
          <cell r="A971">
            <v>2746</v>
          </cell>
        </row>
        <row r="972">
          <cell r="A972">
            <v>2749</v>
          </cell>
        </row>
        <row r="973">
          <cell r="A973">
            <v>2750</v>
          </cell>
        </row>
        <row r="974">
          <cell r="A974">
            <v>2751</v>
          </cell>
        </row>
        <row r="975">
          <cell r="A975">
            <v>2752</v>
          </cell>
        </row>
        <row r="976">
          <cell r="A976">
            <v>2756</v>
          </cell>
        </row>
        <row r="977">
          <cell r="A977">
            <v>2757</v>
          </cell>
        </row>
        <row r="978">
          <cell r="A978">
            <v>2758</v>
          </cell>
        </row>
        <row r="979">
          <cell r="A979">
            <v>2759</v>
          </cell>
        </row>
        <row r="980">
          <cell r="A980">
            <v>2760</v>
          </cell>
        </row>
        <row r="981">
          <cell r="A981">
            <v>2761</v>
          </cell>
        </row>
        <row r="982">
          <cell r="A982">
            <v>2762</v>
          </cell>
        </row>
        <row r="983">
          <cell r="A983">
            <v>2763</v>
          </cell>
        </row>
        <row r="984">
          <cell r="A984">
            <v>2764</v>
          </cell>
        </row>
        <row r="985">
          <cell r="A985">
            <v>2765</v>
          </cell>
        </row>
        <row r="986">
          <cell r="A986">
            <v>2766</v>
          </cell>
        </row>
        <row r="987">
          <cell r="A987">
            <v>2767</v>
          </cell>
        </row>
        <row r="988">
          <cell r="A988">
            <v>2768</v>
          </cell>
        </row>
        <row r="989">
          <cell r="A989">
            <v>2777</v>
          </cell>
        </row>
        <row r="990">
          <cell r="A990">
            <v>2779</v>
          </cell>
        </row>
        <row r="991">
          <cell r="A991">
            <v>2780</v>
          </cell>
        </row>
        <row r="992">
          <cell r="A992">
            <v>2781</v>
          </cell>
        </row>
        <row r="993">
          <cell r="A993">
            <v>2782</v>
          </cell>
        </row>
        <row r="994">
          <cell r="A994">
            <v>2783</v>
          </cell>
        </row>
        <row r="995">
          <cell r="A995">
            <v>2784</v>
          </cell>
        </row>
        <row r="996">
          <cell r="A996">
            <v>2785</v>
          </cell>
        </row>
        <row r="997">
          <cell r="A997">
            <v>2786</v>
          </cell>
        </row>
        <row r="998">
          <cell r="A998">
            <v>2792</v>
          </cell>
        </row>
        <row r="999">
          <cell r="A999">
            <v>2794</v>
          </cell>
        </row>
        <row r="1000">
          <cell r="A1000">
            <v>2795</v>
          </cell>
        </row>
        <row r="1001">
          <cell r="A1001">
            <v>2797</v>
          </cell>
        </row>
        <row r="1002">
          <cell r="A1002">
            <v>2798</v>
          </cell>
        </row>
        <row r="1003">
          <cell r="A1003">
            <v>2799</v>
          </cell>
        </row>
        <row r="1004">
          <cell r="A1004">
            <v>2802</v>
          </cell>
        </row>
        <row r="1005">
          <cell r="A1005">
            <v>2807</v>
          </cell>
        </row>
        <row r="1006">
          <cell r="A1006">
            <v>2808</v>
          </cell>
        </row>
        <row r="1007">
          <cell r="A1007">
            <v>2809</v>
          </cell>
        </row>
        <row r="1008">
          <cell r="A1008">
            <v>2810</v>
          </cell>
        </row>
        <row r="1009">
          <cell r="A1009">
            <v>2812</v>
          </cell>
        </row>
        <row r="1010">
          <cell r="A1010">
            <v>2813</v>
          </cell>
        </row>
        <row r="1011">
          <cell r="A1011">
            <v>2814</v>
          </cell>
        </row>
        <row r="1012">
          <cell r="A1012">
            <v>2815</v>
          </cell>
        </row>
        <row r="1013">
          <cell r="A1013">
            <v>2816</v>
          </cell>
        </row>
        <row r="1014">
          <cell r="A1014">
            <v>2817</v>
          </cell>
        </row>
        <row r="1015">
          <cell r="A1015">
            <v>2818</v>
          </cell>
        </row>
        <row r="1016">
          <cell r="A1016">
            <v>2819</v>
          </cell>
        </row>
        <row r="1017">
          <cell r="A1017">
            <v>2822</v>
          </cell>
        </row>
        <row r="1018">
          <cell r="A1018">
            <v>2823</v>
          </cell>
        </row>
        <row r="1019">
          <cell r="A1019">
            <v>2824</v>
          </cell>
        </row>
        <row r="1020">
          <cell r="A1020">
            <v>2825</v>
          </cell>
        </row>
        <row r="1021">
          <cell r="A1021">
            <v>2826</v>
          </cell>
        </row>
        <row r="1022">
          <cell r="A1022">
            <v>2827</v>
          </cell>
        </row>
        <row r="1023">
          <cell r="A1023">
            <v>2828</v>
          </cell>
        </row>
        <row r="1024">
          <cell r="A1024">
            <v>2829</v>
          </cell>
        </row>
        <row r="1025">
          <cell r="A1025">
            <v>2830</v>
          </cell>
        </row>
        <row r="1026">
          <cell r="A1026">
            <v>2833</v>
          </cell>
        </row>
        <row r="1027">
          <cell r="A1027">
            <v>2835</v>
          </cell>
        </row>
        <row r="1028">
          <cell r="A1028">
            <v>2836</v>
          </cell>
        </row>
        <row r="1029">
          <cell r="A1029">
            <v>2838</v>
          </cell>
        </row>
        <row r="1030">
          <cell r="A1030">
            <v>2839</v>
          </cell>
        </row>
        <row r="1031">
          <cell r="A1031">
            <v>2840</v>
          </cell>
        </row>
        <row r="1032">
          <cell r="A1032">
            <v>2841</v>
          </cell>
        </row>
        <row r="1033">
          <cell r="A1033">
            <v>2842</v>
          </cell>
        </row>
        <row r="1034">
          <cell r="A1034">
            <v>2843</v>
          </cell>
        </row>
        <row r="1035">
          <cell r="A1035">
            <v>2844</v>
          </cell>
        </row>
        <row r="1036">
          <cell r="A1036">
            <v>2845</v>
          </cell>
        </row>
        <row r="1037">
          <cell r="A1037">
            <v>2847</v>
          </cell>
        </row>
        <row r="1038">
          <cell r="A1038">
            <v>2849</v>
          </cell>
        </row>
        <row r="1039">
          <cell r="A1039">
            <v>2850</v>
          </cell>
        </row>
        <row r="1040">
          <cell r="A1040">
            <v>2852</v>
          </cell>
        </row>
        <row r="1041">
          <cell r="A1041">
            <v>2853</v>
          </cell>
        </row>
        <row r="1042">
          <cell r="A1042">
            <v>2855</v>
          </cell>
        </row>
        <row r="1043">
          <cell r="A1043">
            <v>2856</v>
          </cell>
        </row>
        <row r="1044">
          <cell r="A1044">
            <v>2858</v>
          </cell>
        </row>
        <row r="1045">
          <cell r="A1045">
            <v>2859</v>
          </cell>
        </row>
        <row r="1046">
          <cell r="A1046">
            <v>2861</v>
          </cell>
        </row>
        <row r="1047">
          <cell r="A1047">
            <v>2862</v>
          </cell>
        </row>
        <row r="1048">
          <cell r="A1048">
            <v>2864</v>
          </cell>
        </row>
        <row r="1049">
          <cell r="A1049">
            <v>2865</v>
          </cell>
        </row>
        <row r="1050">
          <cell r="A1050">
            <v>2868</v>
          </cell>
        </row>
        <row r="1051">
          <cell r="A1051">
            <v>2869</v>
          </cell>
        </row>
        <row r="1052">
          <cell r="A1052">
            <v>2902</v>
          </cell>
        </row>
        <row r="1053">
          <cell r="A1053">
            <v>2903</v>
          </cell>
        </row>
        <row r="1054">
          <cell r="A1054">
            <v>2904</v>
          </cell>
        </row>
        <row r="1055">
          <cell r="A1055">
            <v>2921</v>
          </cell>
        </row>
        <row r="1056">
          <cell r="A1056">
            <v>2922</v>
          </cell>
        </row>
        <row r="1057">
          <cell r="A1057">
            <v>2923</v>
          </cell>
        </row>
        <row r="1058">
          <cell r="A1058">
            <v>2924</v>
          </cell>
        </row>
        <row r="1059">
          <cell r="A1059">
            <v>2925</v>
          </cell>
        </row>
        <row r="1060">
          <cell r="A1060">
            <v>2927</v>
          </cell>
        </row>
        <row r="1061">
          <cell r="A1061">
            <v>2928</v>
          </cell>
        </row>
        <row r="1062">
          <cell r="A1062">
            <v>2930</v>
          </cell>
        </row>
        <row r="1063">
          <cell r="A1063">
            <v>2931</v>
          </cell>
        </row>
        <row r="1064">
          <cell r="A1064">
            <v>2932</v>
          </cell>
        </row>
        <row r="1065">
          <cell r="A1065">
            <v>2933</v>
          </cell>
        </row>
        <row r="1066">
          <cell r="A1066">
            <v>2934</v>
          </cell>
        </row>
        <row r="1067">
          <cell r="A1067">
            <v>2935</v>
          </cell>
        </row>
        <row r="1068">
          <cell r="A1068">
            <v>2936</v>
          </cell>
        </row>
        <row r="1069">
          <cell r="A1069">
            <v>2937</v>
          </cell>
        </row>
        <row r="1070">
          <cell r="A1070">
            <v>2938</v>
          </cell>
        </row>
        <row r="1071">
          <cell r="A1071">
            <v>2939</v>
          </cell>
        </row>
        <row r="1072">
          <cell r="A1072">
            <v>2940</v>
          </cell>
        </row>
        <row r="1073">
          <cell r="A1073">
            <v>2941</v>
          </cell>
        </row>
        <row r="1074">
          <cell r="A1074">
            <v>2942</v>
          </cell>
        </row>
        <row r="1075">
          <cell r="A1075">
            <v>2943</v>
          </cell>
        </row>
        <row r="1076">
          <cell r="A1076">
            <v>2973</v>
          </cell>
        </row>
        <row r="1077">
          <cell r="A1077">
            <v>2974</v>
          </cell>
        </row>
        <row r="1078">
          <cell r="A1078">
            <v>2977</v>
          </cell>
        </row>
        <row r="1079">
          <cell r="A1079">
            <v>2978</v>
          </cell>
        </row>
        <row r="1080">
          <cell r="A1080">
            <v>2982</v>
          </cell>
        </row>
        <row r="1081">
          <cell r="A1081">
            <v>2983</v>
          </cell>
        </row>
        <row r="1082">
          <cell r="A1082">
            <v>2985</v>
          </cell>
        </row>
        <row r="1083">
          <cell r="A1083">
            <v>2988</v>
          </cell>
        </row>
        <row r="1084">
          <cell r="A1084">
            <v>3005</v>
          </cell>
        </row>
        <row r="1085">
          <cell r="A1085">
            <v>3007</v>
          </cell>
        </row>
        <row r="1086">
          <cell r="A1086">
            <v>3050</v>
          </cell>
        </row>
        <row r="1087">
          <cell r="A1087">
            <v>3051</v>
          </cell>
        </row>
        <row r="1088">
          <cell r="A1088">
            <v>3052</v>
          </cell>
        </row>
        <row r="1089">
          <cell r="A1089">
            <v>3053</v>
          </cell>
        </row>
        <row r="1090">
          <cell r="A1090">
            <v>3054</v>
          </cell>
        </row>
        <row r="1091">
          <cell r="A1091">
            <v>3055</v>
          </cell>
        </row>
        <row r="1092">
          <cell r="A1092">
            <v>3084</v>
          </cell>
        </row>
        <row r="1093">
          <cell r="A1093">
            <v>3087</v>
          </cell>
        </row>
        <row r="1094">
          <cell r="A1094">
            <v>3089</v>
          </cell>
        </row>
        <row r="1095">
          <cell r="A1095">
            <v>3091</v>
          </cell>
        </row>
        <row r="1096">
          <cell r="A1096">
            <v>3092</v>
          </cell>
        </row>
        <row r="1097">
          <cell r="A1097">
            <v>3094</v>
          </cell>
        </row>
        <row r="1098">
          <cell r="A1098">
            <v>3098</v>
          </cell>
        </row>
        <row r="1099">
          <cell r="A1099">
            <v>3103</v>
          </cell>
        </row>
        <row r="1100">
          <cell r="A1100">
            <v>3105</v>
          </cell>
        </row>
        <row r="1101">
          <cell r="A1101">
            <v>3109</v>
          </cell>
        </row>
        <row r="1102">
          <cell r="A1102">
            <v>3110</v>
          </cell>
        </row>
        <row r="1103">
          <cell r="A1103">
            <v>3114</v>
          </cell>
        </row>
        <row r="1104">
          <cell r="A1104">
            <v>3120</v>
          </cell>
        </row>
        <row r="1105">
          <cell r="A1105">
            <v>3122</v>
          </cell>
        </row>
        <row r="1106">
          <cell r="A1106">
            <v>3124</v>
          </cell>
        </row>
        <row r="1107">
          <cell r="A1107">
            <v>3127</v>
          </cell>
        </row>
        <row r="1108">
          <cell r="A1108">
            <v>3130</v>
          </cell>
        </row>
        <row r="1109">
          <cell r="A1109">
            <v>3130</v>
          </cell>
        </row>
        <row r="1110">
          <cell r="A1110">
            <v>3130</v>
          </cell>
        </row>
        <row r="1111">
          <cell r="A1111">
            <v>3130</v>
          </cell>
        </row>
        <row r="1112">
          <cell r="A1112">
            <v>3130</v>
          </cell>
        </row>
        <row r="1113">
          <cell r="A1113">
            <v>3130</v>
          </cell>
        </row>
        <row r="1114">
          <cell r="A1114">
            <v>3130</v>
          </cell>
        </row>
        <row r="1115">
          <cell r="A1115">
            <v>3130</v>
          </cell>
        </row>
        <row r="1116">
          <cell r="A1116">
            <v>3130</v>
          </cell>
        </row>
        <row r="1117">
          <cell r="A1117">
            <v>3130</v>
          </cell>
        </row>
        <row r="1118">
          <cell r="A1118">
            <v>3130</v>
          </cell>
        </row>
        <row r="1119">
          <cell r="A1119">
            <v>3130</v>
          </cell>
        </row>
        <row r="1120">
          <cell r="A1120">
            <v>3134</v>
          </cell>
        </row>
        <row r="1121">
          <cell r="A1121">
            <v>3135</v>
          </cell>
        </row>
        <row r="1122">
          <cell r="A1122">
            <v>3143</v>
          </cell>
        </row>
        <row r="1123">
          <cell r="A1123">
            <v>3146</v>
          </cell>
        </row>
        <row r="1124">
          <cell r="A1124">
            <v>3150</v>
          </cell>
        </row>
        <row r="1125">
          <cell r="A1125">
            <v>3150</v>
          </cell>
        </row>
        <row r="1126">
          <cell r="A1126">
            <v>3152</v>
          </cell>
        </row>
        <row r="1127">
          <cell r="A1127">
            <v>3343</v>
          </cell>
        </row>
        <row r="1128">
          <cell r="A1128">
            <v>3617</v>
          </cell>
        </row>
        <row r="1129">
          <cell r="A1129">
            <v>3621</v>
          </cell>
        </row>
        <row r="1130">
          <cell r="A1130">
            <v>3621</v>
          </cell>
        </row>
        <row r="1131">
          <cell r="A1131">
            <v>3621</v>
          </cell>
        </row>
        <row r="1132">
          <cell r="A1132">
            <v>3621</v>
          </cell>
        </row>
        <row r="1133">
          <cell r="A1133">
            <v>3632</v>
          </cell>
        </row>
        <row r="1134">
          <cell r="A1134">
            <v>3632</v>
          </cell>
        </row>
        <row r="1135">
          <cell r="A1135">
            <v>3632</v>
          </cell>
        </row>
        <row r="1136">
          <cell r="A1136">
            <v>3632</v>
          </cell>
        </row>
        <row r="1137">
          <cell r="A1137">
            <v>3632</v>
          </cell>
        </row>
        <row r="1138">
          <cell r="A1138">
            <v>3632</v>
          </cell>
        </row>
        <row r="1139">
          <cell r="A1139">
            <v>3632</v>
          </cell>
        </row>
        <row r="1140">
          <cell r="A1140">
            <v>3632</v>
          </cell>
        </row>
        <row r="1141">
          <cell r="A1141">
            <v>3683</v>
          </cell>
        </row>
        <row r="1142">
          <cell r="A1142">
            <v>3683</v>
          </cell>
        </row>
        <row r="1143">
          <cell r="A1143">
            <v>3683</v>
          </cell>
        </row>
        <row r="1144">
          <cell r="A1144">
            <v>3683</v>
          </cell>
        </row>
        <row r="1145">
          <cell r="A1145">
            <v>3683</v>
          </cell>
        </row>
        <row r="1146">
          <cell r="A1146">
            <v>3703</v>
          </cell>
        </row>
        <row r="1147">
          <cell r="A1147">
            <v>3703</v>
          </cell>
        </row>
        <row r="1148">
          <cell r="A1148">
            <v>3705</v>
          </cell>
        </row>
        <row r="1149">
          <cell r="A1149">
            <v>3707</v>
          </cell>
        </row>
        <row r="1150">
          <cell r="A1150">
            <v>3707</v>
          </cell>
        </row>
        <row r="1151">
          <cell r="A1151">
            <v>3712</v>
          </cell>
        </row>
        <row r="1152">
          <cell r="A1152">
            <v>3712</v>
          </cell>
        </row>
        <row r="1153">
          <cell r="A1153">
            <v>3713</v>
          </cell>
        </row>
        <row r="1154">
          <cell r="A1154">
            <v>3714</v>
          </cell>
        </row>
        <row r="1155">
          <cell r="A1155">
            <v>3714</v>
          </cell>
        </row>
        <row r="1156">
          <cell r="A1156">
            <v>3715</v>
          </cell>
        </row>
        <row r="1157">
          <cell r="A1157">
            <v>3716</v>
          </cell>
        </row>
        <row r="1158">
          <cell r="A1158">
            <v>3717</v>
          </cell>
        </row>
        <row r="1159">
          <cell r="A1159">
            <v>3717</v>
          </cell>
        </row>
        <row r="1160">
          <cell r="A1160">
            <v>3718</v>
          </cell>
        </row>
        <row r="1161">
          <cell r="A1161">
            <v>3718</v>
          </cell>
        </row>
        <row r="1162">
          <cell r="A1162">
            <v>3723</v>
          </cell>
        </row>
        <row r="1163">
          <cell r="A1163">
            <v>3723</v>
          </cell>
        </row>
        <row r="1164">
          <cell r="A1164">
            <v>3723</v>
          </cell>
        </row>
        <row r="1165">
          <cell r="A1165">
            <v>3723</v>
          </cell>
        </row>
        <row r="1166">
          <cell r="A1166">
            <v>3725</v>
          </cell>
        </row>
        <row r="1167">
          <cell r="A1167">
            <v>3730</v>
          </cell>
        </row>
        <row r="1168">
          <cell r="A1168">
            <v>3730</v>
          </cell>
        </row>
        <row r="1169">
          <cell r="A1169">
            <v>3732</v>
          </cell>
        </row>
        <row r="1170">
          <cell r="A1170">
            <v>3733</v>
          </cell>
        </row>
        <row r="1171">
          <cell r="A1171">
            <v>3733</v>
          </cell>
        </row>
        <row r="1172">
          <cell r="A1172">
            <v>3735</v>
          </cell>
        </row>
        <row r="1173">
          <cell r="A1173">
            <v>3735</v>
          </cell>
        </row>
        <row r="1174">
          <cell r="A1174">
            <v>3735</v>
          </cell>
        </row>
        <row r="1175">
          <cell r="A1175">
            <v>3738</v>
          </cell>
        </row>
        <row r="1176">
          <cell r="A1176">
            <v>3739</v>
          </cell>
        </row>
        <row r="1177">
          <cell r="A1177">
            <v>3747</v>
          </cell>
        </row>
        <row r="1178">
          <cell r="A1178">
            <v>3747</v>
          </cell>
        </row>
        <row r="1179">
          <cell r="A1179">
            <v>3747</v>
          </cell>
        </row>
        <row r="1180">
          <cell r="A1180">
            <v>3799</v>
          </cell>
        </row>
        <row r="1181">
          <cell r="A1181">
            <v>3799</v>
          </cell>
        </row>
        <row r="1182">
          <cell r="A1182">
            <v>3858</v>
          </cell>
        </row>
        <row r="1183">
          <cell r="A1183">
            <v>3920</v>
          </cell>
        </row>
        <row r="1184">
          <cell r="A1184">
            <v>3930</v>
          </cell>
        </row>
        <row r="1185">
          <cell r="A1185">
            <v>3950</v>
          </cell>
        </row>
        <row r="1186">
          <cell r="A1186">
            <v>3950</v>
          </cell>
        </row>
        <row r="1187">
          <cell r="A1187">
            <v>3959</v>
          </cell>
        </row>
        <row r="1188">
          <cell r="A1188">
            <v>3961</v>
          </cell>
        </row>
        <row r="1189">
          <cell r="A1189">
            <v>4052</v>
          </cell>
        </row>
        <row r="1190">
          <cell r="A1190">
            <v>4066</v>
          </cell>
        </row>
        <row r="1191">
          <cell r="A1191">
            <v>4337</v>
          </cell>
        </row>
        <row r="1192">
          <cell r="A1192">
            <v>4389</v>
          </cell>
        </row>
        <row r="1193">
          <cell r="A1193">
            <v>4399</v>
          </cell>
        </row>
        <row r="1194">
          <cell r="A1194">
            <v>7094</v>
          </cell>
        </row>
        <row r="1195">
          <cell r="A1195">
            <v>7098</v>
          </cell>
        </row>
        <row r="1196">
          <cell r="A1196">
            <v>7190</v>
          </cell>
        </row>
        <row r="1197">
          <cell r="A1197">
            <v>7191</v>
          </cell>
        </row>
        <row r="1198">
          <cell r="A1198">
            <v>7225</v>
          </cell>
        </row>
        <row r="1199">
          <cell r="A1199">
            <v>7226</v>
          </cell>
        </row>
        <row r="1200">
          <cell r="A1200">
            <v>7227</v>
          </cell>
        </row>
        <row r="1201">
          <cell r="A1201">
            <v>7228</v>
          </cell>
        </row>
        <row r="1202">
          <cell r="A1202">
            <v>7230</v>
          </cell>
        </row>
        <row r="1203">
          <cell r="A1203">
            <v>7232</v>
          </cell>
        </row>
        <row r="1204">
          <cell r="A1204">
            <v>7234</v>
          </cell>
        </row>
        <row r="1205">
          <cell r="A1205">
            <v>7235</v>
          </cell>
        </row>
        <row r="1206">
          <cell r="A1206">
            <v>7283</v>
          </cell>
        </row>
        <row r="1207">
          <cell r="A1207">
            <v>7286</v>
          </cell>
        </row>
        <row r="1208">
          <cell r="A1208">
            <v>7287</v>
          </cell>
        </row>
        <row r="1209">
          <cell r="A1209">
            <v>7289</v>
          </cell>
        </row>
        <row r="1210">
          <cell r="A1210">
            <v>7290</v>
          </cell>
        </row>
        <row r="1211">
          <cell r="A1211">
            <v>7291</v>
          </cell>
        </row>
        <row r="1212">
          <cell r="A1212">
            <v>7317</v>
          </cell>
        </row>
        <row r="1213">
          <cell r="A1213">
            <v>7319</v>
          </cell>
        </row>
        <row r="1214">
          <cell r="A1214">
            <v>7321</v>
          </cell>
        </row>
        <row r="1215">
          <cell r="A1215">
            <v>7323</v>
          </cell>
        </row>
        <row r="1216">
          <cell r="A1216">
            <v>7325</v>
          </cell>
        </row>
        <row r="1217">
          <cell r="A1217">
            <v>7329</v>
          </cell>
        </row>
        <row r="1218">
          <cell r="A1218">
            <v>7331</v>
          </cell>
        </row>
        <row r="1219">
          <cell r="A1219">
            <v>7334</v>
          </cell>
        </row>
        <row r="1220">
          <cell r="A1220">
            <v>7335</v>
          </cell>
        </row>
        <row r="1221">
          <cell r="A1221">
            <v>7336</v>
          </cell>
        </row>
        <row r="1222">
          <cell r="A1222">
            <v>7339</v>
          </cell>
        </row>
        <row r="1223">
          <cell r="A1223">
            <v>7340</v>
          </cell>
        </row>
        <row r="1224">
          <cell r="A1224">
            <v>7341</v>
          </cell>
        </row>
        <row r="1225">
          <cell r="A1225">
            <v>7342</v>
          </cell>
        </row>
        <row r="1226">
          <cell r="A1226">
            <v>7344</v>
          </cell>
        </row>
        <row r="1227">
          <cell r="A1227">
            <v>7345</v>
          </cell>
        </row>
        <row r="1228">
          <cell r="A1228">
            <v>7347</v>
          </cell>
        </row>
        <row r="1229">
          <cell r="A1229">
            <v>7348</v>
          </cell>
        </row>
        <row r="1230">
          <cell r="A1230">
            <v>7350</v>
          </cell>
        </row>
        <row r="1231">
          <cell r="A1231">
            <v>7351</v>
          </cell>
        </row>
        <row r="1232">
          <cell r="A1232">
            <v>7354</v>
          </cell>
        </row>
        <row r="1233">
          <cell r="A1233">
            <v>7355</v>
          </cell>
        </row>
        <row r="1234">
          <cell r="A1234">
            <v>7357</v>
          </cell>
        </row>
        <row r="1235">
          <cell r="A1235">
            <v>7359</v>
          </cell>
        </row>
        <row r="1236">
          <cell r="A1236">
            <v>7373</v>
          </cell>
        </row>
        <row r="1237">
          <cell r="A1237">
            <v>7374</v>
          </cell>
        </row>
        <row r="1238">
          <cell r="A1238">
            <v>7375</v>
          </cell>
        </row>
        <row r="1239">
          <cell r="A1239">
            <v>7376</v>
          </cell>
        </row>
        <row r="1240">
          <cell r="A1240">
            <v>7378</v>
          </cell>
        </row>
        <row r="1241">
          <cell r="A1241">
            <v>7379</v>
          </cell>
        </row>
        <row r="1242">
          <cell r="A1242">
            <v>7380</v>
          </cell>
        </row>
        <row r="1243">
          <cell r="A1243">
            <v>7381</v>
          </cell>
        </row>
        <row r="1244">
          <cell r="A1244">
            <v>7382</v>
          </cell>
        </row>
        <row r="1245">
          <cell r="A1245">
            <v>7383</v>
          </cell>
        </row>
        <row r="1246">
          <cell r="A1246">
            <v>7384</v>
          </cell>
        </row>
        <row r="1247">
          <cell r="A1247">
            <v>7385</v>
          </cell>
        </row>
        <row r="1248">
          <cell r="A1248">
            <v>7387</v>
          </cell>
        </row>
        <row r="1249">
          <cell r="A1249">
            <v>7388</v>
          </cell>
        </row>
        <row r="1250">
          <cell r="A1250">
            <v>7389</v>
          </cell>
        </row>
        <row r="1251">
          <cell r="A1251">
            <v>7390</v>
          </cell>
        </row>
        <row r="1252">
          <cell r="A1252">
            <v>7391</v>
          </cell>
        </row>
        <row r="1253">
          <cell r="A1253">
            <v>7393</v>
          </cell>
        </row>
        <row r="1254">
          <cell r="A1254">
            <v>7394</v>
          </cell>
        </row>
        <row r="1255">
          <cell r="A1255">
            <v>7395</v>
          </cell>
        </row>
        <row r="1256">
          <cell r="A1256">
            <v>7397</v>
          </cell>
        </row>
        <row r="1257">
          <cell r="A1257">
            <v>7399</v>
          </cell>
        </row>
        <row r="1258">
          <cell r="A1258">
            <v>7400</v>
          </cell>
        </row>
        <row r="1259">
          <cell r="A1259">
            <v>7401</v>
          </cell>
        </row>
        <row r="1260">
          <cell r="A1260">
            <v>7404</v>
          </cell>
        </row>
        <row r="1261">
          <cell r="A1261">
            <v>7406</v>
          </cell>
        </row>
        <row r="1262">
          <cell r="A1262">
            <v>7407</v>
          </cell>
        </row>
        <row r="1263">
          <cell r="A1263">
            <v>7408</v>
          </cell>
        </row>
        <row r="1264">
          <cell r="A1264">
            <v>7409</v>
          </cell>
        </row>
        <row r="1265">
          <cell r="A1265">
            <v>7410</v>
          </cell>
        </row>
        <row r="1266">
          <cell r="A1266">
            <v>7411</v>
          </cell>
        </row>
        <row r="1267">
          <cell r="A1267">
            <v>7412</v>
          </cell>
        </row>
        <row r="1268">
          <cell r="A1268">
            <v>7415</v>
          </cell>
        </row>
        <row r="1269">
          <cell r="A1269">
            <v>7416</v>
          </cell>
        </row>
        <row r="1270">
          <cell r="A1270">
            <v>7417</v>
          </cell>
        </row>
        <row r="1271">
          <cell r="A1271">
            <v>7418</v>
          </cell>
        </row>
        <row r="1272">
          <cell r="A1272">
            <v>7420</v>
          </cell>
        </row>
        <row r="1273">
          <cell r="A1273">
            <v>7421</v>
          </cell>
        </row>
        <row r="1274">
          <cell r="A1274">
            <v>7422</v>
          </cell>
        </row>
        <row r="1275">
          <cell r="A1275">
            <v>7430</v>
          </cell>
        </row>
        <row r="1276">
          <cell r="A1276">
            <v>7431</v>
          </cell>
        </row>
        <row r="1277">
          <cell r="A1277">
            <v>7433</v>
          </cell>
        </row>
        <row r="1278">
          <cell r="A1278">
            <v>7434</v>
          </cell>
        </row>
        <row r="1279">
          <cell r="A1279">
            <v>7435</v>
          </cell>
        </row>
        <row r="1280">
          <cell r="A1280">
            <v>7437</v>
          </cell>
        </row>
        <row r="1281">
          <cell r="A1281">
            <v>7438</v>
          </cell>
        </row>
        <row r="1282">
          <cell r="A1282">
            <v>7439</v>
          </cell>
        </row>
        <row r="1283">
          <cell r="A1283">
            <v>7441</v>
          </cell>
        </row>
        <row r="1284">
          <cell r="A1284">
            <v>7442</v>
          </cell>
        </row>
        <row r="1285">
          <cell r="A1285">
            <v>7443</v>
          </cell>
        </row>
        <row r="1286">
          <cell r="A1286">
            <v>7445</v>
          </cell>
        </row>
        <row r="1287">
          <cell r="A1287">
            <v>7447</v>
          </cell>
        </row>
        <row r="1288">
          <cell r="A1288">
            <v>7448</v>
          </cell>
        </row>
        <row r="1289">
          <cell r="A1289">
            <v>7450</v>
          </cell>
        </row>
        <row r="1290">
          <cell r="A1290">
            <v>7452</v>
          </cell>
        </row>
        <row r="1291">
          <cell r="A1291">
            <v>7453</v>
          </cell>
        </row>
        <row r="1292">
          <cell r="A1292">
            <v>7454</v>
          </cell>
        </row>
        <row r="1293">
          <cell r="A1293">
            <v>7456</v>
          </cell>
        </row>
        <row r="1294">
          <cell r="A1294">
            <v>7458</v>
          </cell>
        </row>
        <row r="1295">
          <cell r="A1295">
            <v>7460</v>
          </cell>
        </row>
        <row r="1296">
          <cell r="A1296">
            <v>7463</v>
          </cell>
        </row>
        <row r="1297">
          <cell r="A1297">
            <v>7465</v>
          </cell>
        </row>
        <row r="1298">
          <cell r="A1298">
            <v>7472</v>
          </cell>
        </row>
        <row r="1299">
          <cell r="A1299">
            <v>7475</v>
          </cell>
        </row>
        <row r="1300">
          <cell r="A1300">
            <v>7480</v>
          </cell>
        </row>
        <row r="1301">
          <cell r="A1301">
            <v>7481</v>
          </cell>
        </row>
        <row r="1302">
          <cell r="A1302">
            <v>7483</v>
          </cell>
        </row>
        <row r="1303">
          <cell r="A1303">
            <v>7487</v>
          </cell>
        </row>
        <row r="1304">
          <cell r="A1304">
            <v>7491</v>
          </cell>
        </row>
        <row r="1305">
          <cell r="A1305">
            <v>7492</v>
          </cell>
        </row>
        <row r="1306">
          <cell r="A1306">
            <v>7495</v>
          </cell>
        </row>
        <row r="1307">
          <cell r="A1307">
            <v>7497</v>
          </cell>
        </row>
        <row r="1308">
          <cell r="A1308">
            <v>7498</v>
          </cell>
        </row>
        <row r="1309">
          <cell r="A1309">
            <v>7500</v>
          </cell>
        </row>
        <row r="1310">
          <cell r="A1310">
            <v>7501</v>
          </cell>
        </row>
        <row r="1311">
          <cell r="A1311">
            <v>7503</v>
          </cell>
        </row>
        <row r="1312">
          <cell r="A1312">
            <v>7504</v>
          </cell>
        </row>
        <row r="1313">
          <cell r="A1313">
            <v>7505</v>
          </cell>
        </row>
        <row r="1314">
          <cell r="A1314">
            <v>7506</v>
          </cell>
        </row>
        <row r="1315">
          <cell r="A1315">
            <v>7507</v>
          </cell>
        </row>
        <row r="1316">
          <cell r="A1316">
            <v>7508</v>
          </cell>
        </row>
        <row r="1317">
          <cell r="A1317">
            <v>7509</v>
          </cell>
        </row>
        <row r="1318">
          <cell r="A1318">
            <v>7510</v>
          </cell>
        </row>
        <row r="1319">
          <cell r="A1319">
            <v>7511</v>
          </cell>
        </row>
        <row r="1320">
          <cell r="A1320">
            <v>7512</v>
          </cell>
        </row>
        <row r="1321">
          <cell r="A1321">
            <v>7514</v>
          </cell>
        </row>
        <row r="1322">
          <cell r="A1322">
            <v>7515</v>
          </cell>
        </row>
        <row r="1323">
          <cell r="A1323">
            <v>7516</v>
          </cell>
        </row>
        <row r="1324">
          <cell r="A1324">
            <v>7517</v>
          </cell>
        </row>
        <row r="1325">
          <cell r="A1325">
            <v>7518</v>
          </cell>
        </row>
        <row r="1326">
          <cell r="A1326">
            <v>7519</v>
          </cell>
        </row>
        <row r="1327">
          <cell r="A1327">
            <v>7520</v>
          </cell>
        </row>
        <row r="1328">
          <cell r="A1328">
            <v>7521</v>
          </cell>
        </row>
        <row r="1329">
          <cell r="A1329">
            <v>7522</v>
          </cell>
        </row>
        <row r="1330">
          <cell r="A1330">
            <v>7523</v>
          </cell>
        </row>
        <row r="1331">
          <cell r="A1331">
            <v>7524</v>
          </cell>
        </row>
        <row r="1332">
          <cell r="A1332">
            <v>7525</v>
          </cell>
        </row>
        <row r="1333">
          <cell r="A1333">
            <v>7526</v>
          </cell>
        </row>
        <row r="1334">
          <cell r="A1334">
            <v>7527</v>
          </cell>
        </row>
        <row r="1335">
          <cell r="A1335">
            <v>7529</v>
          </cell>
        </row>
        <row r="1336">
          <cell r="A1336">
            <v>7531</v>
          </cell>
        </row>
        <row r="1337">
          <cell r="A1337">
            <v>7532</v>
          </cell>
        </row>
        <row r="1338">
          <cell r="A1338">
            <v>7535</v>
          </cell>
        </row>
        <row r="1339">
          <cell r="A1339">
            <v>7536</v>
          </cell>
        </row>
        <row r="1340">
          <cell r="A1340">
            <v>7537</v>
          </cell>
        </row>
        <row r="1341">
          <cell r="A1341">
            <v>7539</v>
          </cell>
        </row>
        <row r="1342">
          <cell r="A1342">
            <v>7541</v>
          </cell>
        </row>
        <row r="1343">
          <cell r="A1343">
            <v>7543</v>
          </cell>
        </row>
        <row r="1344">
          <cell r="A1344">
            <v>7544</v>
          </cell>
        </row>
        <row r="1345">
          <cell r="A1345">
            <v>7546</v>
          </cell>
        </row>
        <row r="1346">
          <cell r="A1346">
            <v>7548</v>
          </cell>
        </row>
        <row r="1347">
          <cell r="A1347">
            <v>7553</v>
          </cell>
        </row>
        <row r="1348">
          <cell r="A1348">
            <v>7555</v>
          </cell>
        </row>
        <row r="1349">
          <cell r="A1349">
            <v>7557</v>
          </cell>
        </row>
        <row r="1350">
          <cell r="A1350">
            <v>7559</v>
          </cell>
        </row>
        <row r="1351">
          <cell r="A1351">
            <v>7563</v>
          </cell>
        </row>
        <row r="1352">
          <cell r="A1352">
            <v>7565</v>
          </cell>
        </row>
        <row r="1353">
          <cell r="A1353">
            <v>7575</v>
          </cell>
        </row>
        <row r="1354">
          <cell r="A1354">
            <v>7589</v>
          </cell>
        </row>
        <row r="1355">
          <cell r="A1355">
            <v>7591</v>
          </cell>
        </row>
        <row r="1356">
          <cell r="A1356">
            <v>7593</v>
          </cell>
        </row>
        <row r="1357">
          <cell r="A1357">
            <v>7594</v>
          </cell>
        </row>
        <row r="1358">
          <cell r="A1358">
            <v>7595</v>
          </cell>
        </row>
        <row r="1359">
          <cell r="A1359">
            <v>7596</v>
          </cell>
        </row>
        <row r="1360">
          <cell r="A1360">
            <v>7597</v>
          </cell>
        </row>
        <row r="1361">
          <cell r="A1361">
            <v>7598</v>
          </cell>
        </row>
        <row r="1362">
          <cell r="A1362">
            <v>7599</v>
          </cell>
        </row>
        <row r="1363">
          <cell r="A1363">
            <v>7600</v>
          </cell>
        </row>
        <row r="1364">
          <cell r="A1364">
            <v>7603</v>
          </cell>
        </row>
        <row r="1365">
          <cell r="A1365">
            <v>7605</v>
          </cell>
        </row>
        <row r="1366">
          <cell r="A1366">
            <v>7605</v>
          </cell>
        </row>
        <row r="1367">
          <cell r="A1367">
            <v>7606</v>
          </cell>
        </row>
        <row r="1368">
          <cell r="A1368">
            <v>7609</v>
          </cell>
        </row>
        <row r="1369">
          <cell r="A1369">
            <v>7611</v>
          </cell>
        </row>
        <row r="1370">
          <cell r="A1370">
            <v>7613</v>
          </cell>
        </row>
        <row r="1371">
          <cell r="A1371">
            <v>7614</v>
          </cell>
        </row>
        <row r="1372">
          <cell r="A1372">
            <v>7615</v>
          </cell>
        </row>
        <row r="1373">
          <cell r="A1373">
            <v>7616</v>
          </cell>
        </row>
        <row r="1374">
          <cell r="A1374">
            <v>7632</v>
          </cell>
        </row>
        <row r="1375">
          <cell r="A1375">
            <v>7634</v>
          </cell>
        </row>
        <row r="1376">
          <cell r="A1376">
            <v>7635</v>
          </cell>
        </row>
        <row r="1377">
          <cell r="A1377">
            <v>7636</v>
          </cell>
        </row>
        <row r="1378">
          <cell r="A1378">
            <v>7637</v>
          </cell>
        </row>
        <row r="1379">
          <cell r="A1379">
            <v>7638</v>
          </cell>
        </row>
        <row r="1380">
          <cell r="A1380">
            <v>7639</v>
          </cell>
        </row>
        <row r="1381">
          <cell r="A1381">
            <v>7641</v>
          </cell>
        </row>
        <row r="1382">
          <cell r="A1382">
            <v>7642</v>
          </cell>
        </row>
        <row r="1383">
          <cell r="A1383">
            <v>7642</v>
          </cell>
        </row>
        <row r="1384">
          <cell r="A1384">
            <v>7642</v>
          </cell>
        </row>
        <row r="1385">
          <cell r="A1385">
            <v>7643</v>
          </cell>
        </row>
        <row r="1386">
          <cell r="A1386">
            <v>7644</v>
          </cell>
        </row>
        <row r="1387">
          <cell r="A1387">
            <v>7645</v>
          </cell>
        </row>
        <row r="1388">
          <cell r="A1388">
            <v>7646</v>
          </cell>
        </row>
        <row r="1389">
          <cell r="A1389">
            <v>7648</v>
          </cell>
        </row>
        <row r="1390">
          <cell r="A1390">
            <v>7649</v>
          </cell>
        </row>
        <row r="1391">
          <cell r="A1391">
            <v>7651</v>
          </cell>
        </row>
        <row r="1392">
          <cell r="A1392">
            <v>7653</v>
          </cell>
        </row>
        <row r="1393">
          <cell r="A1393">
            <v>7654</v>
          </cell>
        </row>
        <row r="1394">
          <cell r="A1394">
            <v>7690</v>
          </cell>
        </row>
        <row r="1395">
          <cell r="A1395">
            <v>7691</v>
          </cell>
        </row>
        <row r="1396">
          <cell r="A1396">
            <v>7692</v>
          </cell>
        </row>
        <row r="1397">
          <cell r="A1397">
            <v>7693</v>
          </cell>
        </row>
        <row r="1398">
          <cell r="A1398">
            <v>7696</v>
          </cell>
        </row>
        <row r="1399">
          <cell r="A1399">
            <v>7697</v>
          </cell>
        </row>
        <row r="1400">
          <cell r="A1400">
            <v>7698</v>
          </cell>
        </row>
        <row r="1401">
          <cell r="A1401">
            <v>7699</v>
          </cell>
        </row>
        <row r="1402">
          <cell r="A1402">
            <v>7700</v>
          </cell>
        </row>
        <row r="1403">
          <cell r="A1403">
            <v>7701</v>
          </cell>
        </row>
        <row r="1404">
          <cell r="A1404">
            <v>7702</v>
          </cell>
        </row>
        <row r="1405">
          <cell r="A1405">
            <v>7703</v>
          </cell>
        </row>
        <row r="1406">
          <cell r="A1406">
            <v>7704</v>
          </cell>
        </row>
        <row r="1407">
          <cell r="A1407">
            <v>7707</v>
          </cell>
        </row>
        <row r="1408">
          <cell r="A1408">
            <v>7709</v>
          </cell>
        </row>
        <row r="1409">
          <cell r="A1409">
            <v>7710</v>
          </cell>
        </row>
        <row r="1410">
          <cell r="A1410">
            <v>7712</v>
          </cell>
        </row>
        <row r="1411">
          <cell r="A1411">
            <v>7713</v>
          </cell>
        </row>
        <row r="1412">
          <cell r="A1412">
            <v>7714</v>
          </cell>
        </row>
        <row r="1413">
          <cell r="A1413">
            <v>7715</v>
          </cell>
        </row>
        <row r="1414">
          <cell r="A1414">
            <v>7716</v>
          </cell>
        </row>
        <row r="1415">
          <cell r="A1415">
            <v>7717</v>
          </cell>
        </row>
        <row r="1416">
          <cell r="A1416">
            <v>7718</v>
          </cell>
        </row>
        <row r="1417">
          <cell r="A1417">
            <v>7719</v>
          </cell>
        </row>
        <row r="1418">
          <cell r="A1418">
            <v>7720</v>
          </cell>
        </row>
        <row r="1419">
          <cell r="A1419">
            <v>7721</v>
          </cell>
        </row>
        <row r="1420">
          <cell r="A1420">
            <v>7722</v>
          </cell>
        </row>
        <row r="1421">
          <cell r="A1421">
            <v>7723</v>
          </cell>
        </row>
        <row r="1422">
          <cell r="A1422">
            <v>7724</v>
          </cell>
        </row>
        <row r="1423">
          <cell r="A1423">
            <v>7725</v>
          </cell>
        </row>
        <row r="1424">
          <cell r="A1424">
            <v>7727</v>
          </cell>
        </row>
        <row r="1425">
          <cell r="A1425">
            <v>7728</v>
          </cell>
        </row>
        <row r="1426">
          <cell r="A1426">
            <v>7729</v>
          </cell>
        </row>
        <row r="1427">
          <cell r="A1427">
            <v>7730</v>
          </cell>
        </row>
        <row r="1428">
          <cell r="A1428">
            <v>7730</v>
          </cell>
        </row>
        <row r="1429">
          <cell r="A1429">
            <v>7730</v>
          </cell>
        </row>
        <row r="1430">
          <cell r="A1430">
            <v>7732</v>
          </cell>
        </row>
        <row r="1431">
          <cell r="A1431">
            <v>7733</v>
          </cell>
        </row>
        <row r="1432">
          <cell r="A1432">
            <v>7734</v>
          </cell>
        </row>
        <row r="1433">
          <cell r="A1433">
            <v>7735</v>
          </cell>
        </row>
        <row r="1434">
          <cell r="A1434">
            <v>7736</v>
          </cell>
        </row>
        <row r="1435">
          <cell r="A1435">
            <v>7737</v>
          </cell>
        </row>
        <row r="1436">
          <cell r="A1436">
            <v>7738</v>
          </cell>
        </row>
        <row r="1437">
          <cell r="A1437">
            <v>7739</v>
          </cell>
        </row>
        <row r="1438">
          <cell r="A1438">
            <v>7740</v>
          </cell>
        </row>
        <row r="1439">
          <cell r="A1439">
            <v>7741</v>
          </cell>
        </row>
        <row r="1440">
          <cell r="A1440">
            <v>7742</v>
          </cell>
        </row>
        <row r="1441">
          <cell r="A1441">
            <v>7743</v>
          </cell>
        </row>
        <row r="1442">
          <cell r="A1442">
            <v>7744</v>
          </cell>
        </row>
        <row r="1443">
          <cell r="A1443">
            <v>7745</v>
          </cell>
        </row>
        <row r="1444">
          <cell r="A1444">
            <v>7747</v>
          </cell>
        </row>
        <row r="1445">
          <cell r="A1445">
            <v>7748</v>
          </cell>
        </row>
        <row r="1446">
          <cell r="A1446">
            <v>7750</v>
          </cell>
        </row>
        <row r="1447">
          <cell r="A1447">
            <v>7751</v>
          </cell>
        </row>
        <row r="1448">
          <cell r="A1448">
            <v>7753</v>
          </cell>
        </row>
        <row r="1449">
          <cell r="A1449">
            <v>7755</v>
          </cell>
        </row>
        <row r="1450">
          <cell r="A1450">
            <v>7756</v>
          </cell>
        </row>
        <row r="1451">
          <cell r="A1451">
            <v>7758</v>
          </cell>
        </row>
        <row r="1452">
          <cell r="A1452">
            <v>7760</v>
          </cell>
        </row>
        <row r="1453">
          <cell r="A1453">
            <v>7762</v>
          </cell>
        </row>
        <row r="1454">
          <cell r="A1454">
            <v>7763</v>
          </cell>
        </row>
        <row r="1455">
          <cell r="A1455">
            <v>7765</v>
          </cell>
        </row>
        <row r="1456">
          <cell r="A1456">
            <v>7767</v>
          </cell>
        </row>
        <row r="1457">
          <cell r="A1457">
            <v>7769</v>
          </cell>
        </row>
        <row r="1458">
          <cell r="A1458">
            <v>7771</v>
          </cell>
        </row>
        <row r="1459">
          <cell r="A1459">
            <v>7773</v>
          </cell>
        </row>
        <row r="1460">
          <cell r="A1460">
            <v>7775</v>
          </cell>
        </row>
        <row r="1461">
          <cell r="A1461">
            <v>7777</v>
          </cell>
        </row>
        <row r="1462">
          <cell r="A1462">
            <v>7779</v>
          </cell>
        </row>
        <row r="1463">
          <cell r="A1463">
            <v>7780</v>
          </cell>
        </row>
        <row r="1464">
          <cell r="A1464">
            <v>7781</v>
          </cell>
        </row>
        <row r="1465">
          <cell r="A1465">
            <v>7782</v>
          </cell>
        </row>
        <row r="1466">
          <cell r="A1466">
            <v>7784</v>
          </cell>
        </row>
        <row r="1467">
          <cell r="A1467">
            <v>7786</v>
          </cell>
        </row>
        <row r="1468">
          <cell r="A1468">
            <v>7787</v>
          </cell>
        </row>
        <row r="1469">
          <cell r="A1469">
            <v>7788</v>
          </cell>
        </row>
        <row r="1470">
          <cell r="A1470">
            <v>7789</v>
          </cell>
        </row>
        <row r="1471">
          <cell r="A1471">
            <v>7790</v>
          </cell>
        </row>
        <row r="1472">
          <cell r="A1472">
            <v>7792</v>
          </cell>
        </row>
        <row r="1473">
          <cell r="A1473">
            <v>7794</v>
          </cell>
        </row>
        <row r="1474">
          <cell r="A1474">
            <v>7796</v>
          </cell>
        </row>
        <row r="1475">
          <cell r="A1475">
            <v>7799</v>
          </cell>
        </row>
        <row r="1476">
          <cell r="A1476">
            <v>7801</v>
          </cell>
        </row>
        <row r="1477">
          <cell r="A1477">
            <v>7802</v>
          </cell>
        </row>
        <row r="1478">
          <cell r="A1478">
            <v>7805</v>
          </cell>
        </row>
        <row r="1479">
          <cell r="A1479">
            <v>7808</v>
          </cell>
        </row>
        <row r="1480">
          <cell r="A1480">
            <v>7810</v>
          </cell>
        </row>
        <row r="1481">
          <cell r="A1481">
            <v>7811</v>
          </cell>
        </row>
        <row r="1482">
          <cell r="A1482">
            <v>7812</v>
          </cell>
        </row>
        <row r="1483">
          <cell r="A1483">
            <v>7814</v>
          </cell>
        </row>
        <row r="1484">
          <cell r="A1484">
            <v>7817</v>
          </cell>
        </row>
        <row r="1485">
          <cell r="A1485">
            <v>7818</v>
          </cell>
        </row>
        <row r="1486">
          <cell r="A1486">
            <v>7819</v>
          </cell>
        </row>
        <row r="1487">
          <cell r="A1487">
            <v>7821</v>
          </cell>
        </row>
        <row r="1488">
          <cell r="A1488">
            <v>7824</v>
          </cell>
        </row>
        <row r="1489">
          <cell r="A1489">
            <v>7824</v>
          </cell>
        </row>
        <row r="1490">
          <cell r="A1490">
            <v>7825</v>
          </cell>
        </row>
        <row r="1491">
          <cell r="A1491">
            <v>7825</v>
          </cell>
        </row>
        <row r="1492">
          <cell r="A1492">
            <v>7826</v>
          </cell>
        </row>
        <row r="1493">
          <cell r="A1493">
            <v>7828</v>
          </cell>
        </row>
        <row r="1494">
          <cell r="A1494">
            <v>7830</v>
          </cell>
        </row>
        <row r="1495">
          <cell r="A1495">
            <v>7830</v>
          </cell>
        </row>
        <row r="1496">
          <cell r="A1496">
            <v>7831</v>
          </cell>
        </row>
        <row r="1497">
          <cell r="A1497">
            <v>7831</v>
          </cell>
        </row>
        <row r="1498">
          <cell r="A1498">
            <v>7832</v>
          </cell>
        </row>
        <row r="1499">
          <cell r="A1499">
            <v>7834</v>
          </cell>
        </row>
        <row r="1500">
          <cell r="A1500">
            <v>7836</v>
          </cell>
        </row>
        <row r="1501">
          <cell r="A1501">
            <v>7838</v>
          </cell>
        </row>
        <row r="1502">
          <cell r="A1502">
            <v>7839</v>
          </cell>
        </row>
        <row r="1503">
          <cell r="A1503">
            <v>7841</v>
          </cell>
        </row>
        <row r="1504">
          <cell r="A1504">
            <v>7843</v>
          </cell>
        </row>
        <row r="1505">
          <cell r="A1505">
            <v>7845</v>
          </cell>
        </row>
        <row r="1506">
          <cell r="A1506">
            <v>7846</v>
          </cell>
        </row>
        <row r="1507">
          <cell r="A1507">
            <v>7849</v>
          </cell>
        </row>
        <row r="1508">
          <cell r="A1508">
            <v>7850</v>
          </cell>
        </row>
        <row r="1509">
          <cell r="A1509">
            <v>7851</v>
          </cell>
        </row>
        <row r="1510">
          <cell r="A1510">
            <v>7852</v>
          </cell>
        </row>
        <row r="1511">
          <cell r="A1511">
            <v>7853</v>
          </cell>
        </row>
        <row r="1512">
          <cell r="A1512">
            <v>7854</v>
          </cell>
        </row>
        <row r="1513">
          <cell r="A1513">
            <v>7857</v>
          </cell>
        </row>
        <row r="1514">
          <cell r="A1514">
            <v>7859</v>
          </cell>
        </row>
        <row r="1515">
          <cell r="A1515">
            <v>7860</v>
          </cell>
        </row>
        <row r="1516">
          <cell r="A1516">
            <v>7862</v>
          </cell>
        </row>
        <row r="1517">
          <cell r="A1517">
            <v>7863</v>
          </cell>
        </row>
        <row r="1518">
          <cell r="A1518">
            <v>7864</v>
          </cell>
        </row>
        <row r="1519">
          <cell r="A1519" t="str">
            <v>4436</v>
          </cell>
        </row>
        <row r="1520">
          <cell r="A1520" t="str">
            <v>4438</v>
          </cell>
        </row>
        <row r="1521">
          <cell r="A1521" t="str">
            <v>4440</v>
          </cell>
        </row>
        <row r="1522">
          <cell r="A1522" t="str">
            <v>4442</v>
          </cell>
        </row>
        <row r="1523">
          <cell r="A1523" t="str">
            <v>4444</v>
          </cell>
        </row>
        <row r="1524">
          <cell r="A1524" t="str">
            <v>4446</v>
          </cell>
        </row>
        <row r="1525">
          <cell r="A1525" t="str">
            <v>4448</v>
          </cell>
        </row>
        <row r="1526">
          <cell r="A1526" t="str">
            <v>4450</v>
          </cell>
        </row>
        <row r="1527">
          <cell r="A1527" t="str">
            <v>4452</v>
          </cell>
        </row>
        <row r="1528">
          <cell r="A1528" t="str">
            <v>4454</v>
          </cell>
        </row>
        <row r="1529">
          <cell r="A1529" t="str">
            <v>4455</v>
          </cell>
        </row>
        <row r="1530">
          <cell r="A1530" t="str">
            <v>4458</v>
          </cell>
        </row>
        <row r="1531">
          <cell r="A1531" t="str">
            <v>4460</v>
          </cell>
        </row>
        <row r="1532">
          <cell r="A1532" t="str">
            <v>4462</v>
          </cell>
        </row>
        <row r="1533">
          <cell r="A1533" t="str">
            <v>4464</v>
          </cell>
        </row>
        <row r="1534">
          <cell r="A1534" t="str">
            <v>4466</v>
          </cell>
        </row>
        <row r="1535">
          <cell r="A1535" t="str">
            <v>4468</v>
          </cell>
        </row>
        <row r="1536">
          <cell r="A1536" t="str">
            <v>4470</v>
          </cell>
        </row>
        <row r="1537">
          <cell r="A1537" t="str">
            <v>4488</v>
          </cell>
        </row>
        <row r="1538">
          <cell r="A1538" t="str">
            <v>4489</v>
          </cell>
        </row>
        <row r="1539">
          <cell r="A1539" t="str">
            <v>4490</v>
          </cell>
        </row>
        <row r="1540">
          <cell r="A1540" t="str">
            <v>4491</v>
          </cell>
        </row>
        <row r="1541">
          <cell r="A1541" t="str">
            <v>4492</v>
          </cell>
        </row>
        <row r="1542">
          <cell r="A1542" t="str">
            <v>4493</v>
          </cell>
        </row>
        <row r="1543">
          <cell r="A1543" t="str">
            <v>4494</v>
          </cell>
        </row>
        <row r="1544">
          <cell r="A1544" t="str">
            <v>4495</v>
          </cell>
        </row>
        <row r="1545">
          <cell r="A1545" t="str">
            <v>4496</v>
          </cell>
        </row>
        <row r="1546">
          <cell r="A1546" t="str">
            <v>4497</v>
          </cell>
        </row>
        <row r="1547">
          <cell r="A1547" t="str">
            <v>NÃO</v>
          </cell>
        </row>
        <row r="1548">
          <cell r="A1548" t="str">
            <v>NÃO</v>
          </cell>
        </row>
        <row r="1549">
          <cell r="A1549" t="str">
            <v>Todos</v>
          </cell>
        </row>
      </sheetData>
      <sheetData sheetId="4" refreshError="1"/>
      <sheetData sheetId="5" refreshError="1"/>
      <sheetData sheetId="6" refreshError="1"/>
      <sheetData sheetId="7">
        <row r="4">
          <cell r="A4" t="str">
            <v>Cod_Prod</v>
          </cell>
        </row>
      </sheetData>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ow r="4">
          <cell r="A4" t="str">
            <v>Cod_Prod</v>
          </cell>
        </row>
      </sheetData>
      <sheetData sheetId="21">
        <row r="4">
          <cell r="A4" t="str">
            <v>Cod_Prod</v>
          </cell>
        </row>
      </sheetData>
      <sheetData sheetId="22">
        <row r="4">
          <cell r="A4" t="str">
            <v>Cod_Prod</v>
          </cell>
        </row>
      </sheetData>
      <sheetData sheetId="23">
        <row r="8">
          <cell r="P8">
            <v>651000000</v>
          </cell>
        </row>
      </sheetData>
      <sheetData sheetId="24"/>
      <sheetData sheetId="25" refreshError="1"/>
      <sheetData sheetId="26" refreshError="1"/>
      <sheetData sheetId="27" refreshError="1"/>
      <sheetData sheetId="2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ning"/>
      <sheetName val="Planning Extension"/>
      <sheetName val="Audit Results Lower Stratum Ext"/>
      <sheetName val="Audit Results Lower Stratum"/>
      <sheetName val="Audit Results Upper Stratum Ext"/>
      <sheetName val="Audit Results Upper Stratum"/>
      <sheetName val="Population Characteristics"/>
      <sheetName val="Individually Significant Items"/>
      <sheetName val="Projection Extended Sample"/>
      <sheetName val="Projection"/>
      <sheetName val="Welcome"/>
      <sheetName val="Base de Muestra"/>
      <sheetName val="Evaluation"/>
      <sheetName val="Evaluation Extended Sample"/>
      <sheetName val="Dados Org"/>
      <sheetName val="Bco_Dados"/>
      <sheetName val="TR"/>
      <sheetName val="Inventario de créditos"/>
      <sheetName val="Analisis 4182"/>
    </sheetNames>
    <sheetDataSet>
      <sheetData sheetId="0" refreshError="1">
        <row r="16">
          <cell r="H16" t="str">
            <v>Moderate</v>
          </cell>
        </row>
        <row r="20">
          <cell r="H20" t="str">
            <v>Less than one-sixth of PM</v>
          </cell>
        </row>
        <row r="22">
          <cell r="H22" t="str">
            <v>Stratified</v>
          </cell>
          <cell r="L22">
            <v>1</v>
          </cell>
        </row>
        <row r="25">
          <cell r="H25" t="str">
            <v>No</v>
          </cell>
          <cell r="L25">
            <v>0</v>
          </cell>
        </row>
        <row r="27">
          <cell r="H27">
            <v>1.91</v>
          </cell>
        </row>
        <row r="29">
          <cell r="H29">
            <v>1060828156</v>
          </cell>
          <cell r="L29">
            <v>0</v>
          </cell>
        </row>
        <row r="31">
          <cell r="H31">
            <v>70721877.052600011</v>
          </cell>
        </row>
        <row r="33">
          <cell r="H33">
            <v>555407412</v>
          </cell>
          <cell r="L33">
            <v>176804692.66999999</v>
          </cell>
        </row>
        <row r="34">
          <cell r="H34">
            <v>555407412</v>
          </cell>
        </row>
      </sheetData>
      <sheetData sheetId="1" refreshError="1">
        <row r="25">
          <cell r="H25" t="str">
            <v>Yes</v>
          </cell>
          <cell r="L25">
            <v>2</v>
          </cell>
        </row>
        <row r="27">
          <cell r="H27">
            <v>28.08</v>
          </cell>
        </row>
        <row r="29">
          <cell r="H29">
            <v>1060828156</v>
          </cell>
          <cell r="L29">
            <v>1</v>
          </cell>
        </row>
        <row r="33">
          <cell r="L33" t="e">
            <v>#VALUE!</v>
          </cell>
        </row>
        <row r="38">
          <cell r="F38">
            <v>225</v>
          </cell>
        </row>
        <row r="39">
          <cell r="F39">
            <v>113</v>
          </cell>
        </row>
        <row r="40">
          <cell r="L40">
            <v>337</v>
          </cell>
        </row>
      </sheetData>
      <sheetData sheetId="2" refreshError="1">
        <row r="2">
          <cell r="Q2">
            <v>0</v>
          </cell>
        </row>
        <row r="4">
          <cell r="L4">
            <v>0</v>
          </cell>
          <cell r="Q4">
            <v>0</v>
          </cell>
        </row>
        <row r="5">
          <cell r="Q5">
            <v>0</v>
          </cell>
          <cell r="W5">
            <v>0</v>
          </cell>
        </row>
      </sheetData>
      <sheetData sheetId="3" refreshError="1">
        <row r="2">
          <cell r="Q2">
            <v>0</v>
          </cell>
        </row>
        <row r="4">
          <cell r="L4">
            <v>0</v>
          </cell>
          <cell r="Q4">
            <v>0</v>
          </cell>
        </row>
        <row r="5">
          <cell r="Q5">
            <v>0</v>
          </cell>
          <cell r="W5">
            <v>0</v>
          </cell>
        </row>
      </sheetData>
      <sheetData sheetId="4" refreshError="1">
        <row r="2">
          <cell r="Q2">
            <v>0</v>
          </cell>
        </row>
        <row r="4">
          <cell r="L4">
            <v>0</v>
          </cell>
        </row>
        <row r="5">
          <cell r="W5">
            <v>0</v>
          </cell>
        </row>
      </sheetData>
      <sheetData sheetId="5" refreshError="1">
        <row r="2">
          <cell r="Q2">
            <v>0</v>
          </cell>
        </row>
        <row r="4">
          <cell r="L4">
            <v>0</v>
          </cell>
        </row>
        <row r="5">
          <cell r="W5">
            <v>0</v>
          </cell>
        </row>
      </sheetData>
      <sheetData sheetId="6" refreshError="1">
        <row r="5">
          <cell r="C5">
            <v>14045646135</v>
          </cell>
          <cell r="E5">
            <v>293</v>
          </cell>
        </row>
        <row r="7">
          <cell r="C7">
            <v>12723663954</v>
          </cell>
          <cell r="E7">
            <v>291</v>
          </cell>
        </row>
        <row r="9">
          <cell r="C9">
            <v>10601068310</v>
          </cell>
          <cell r="E9">
            <v>59</v>
          </cell>
        </row>
        <row r="10">
          <cell r="C10">
            <v>2122595644</v>
          </cell>
          <cell r="E10">
            <v>232</v>
          </cell>
        </row>
        <row r="11">
          <cell r="C11">
            <v>12723663954</v>
          </cell>
        </row>
        <row r="13">
          <cell r="C13">
            <v>43723931.113402061</v>
          </cell>
        </row>
        <row r="17">
          <cell r="C17">
            <v>16</v>
          </cell>
          <cell r="G17">
            <v>23</v>
          </cell>
        </row>
        <row r="18">
          <cell r="C18">
            <v>8</v>
          </cell>
        </row>
        <row r="26">
          <cell r="G26">
            <v>0</v>
          </cell>
        </row>
        <row r="28">
          <cell r="C28">
            <v>0</v>
          </cell>
        </row>
        <row r="31">
          <cell r="B31">
            <v>0</v>
          </cell>
          <cell r="C31">
            <v>0</v>
          </cell>
          <cell r="E31">
            <v>0</v>
          </cell>
          <cell r="H31">
            <v>1</v>
          </cell>
        </row>
        <row r="32">
          <cell r="B32">
            <v>0</v>
          </cell>
          <cell r="C32">
            <v>0</v>
          </cell>
          <cell r="E32">
            <v>0</v>
          </cell>
          <cell r="H32">
            <v>1</v>
          </cell>
        </row>
        <row r="33">
          <cell r="B33">
            <v>0</v>
          </cell>
          <cell r="C33">
            <v>0</v>
          </cell>
          <cell r="E33">
            <v>0</v>
          </cell>
          <cell r="H33">
            <v>1</v>
          </cell>
        </row>
        <row r="34">
          <cell r="B34">
            <v>0</v>
          </cell>
          <cell r="C34">
            <v>0</v>
          </cell>
          <cell r="E34">
            <v>0</v>
          </cell>
          <cell r="H34">
            <v>1</v>
          </cell>
        </row>
        <row r="35">
          <cell r="B35">
            <v>0</v>
          </cell>
          <cell r="C35">
            <v>0</v>
          </cell>
          <cell r="E35">
            <v>0</v>
          </cell>
          <cell r="H35">
            <v>1</v>
          </cell>
        </row>
        <row r="36">
          <cell r="B36">
            <v>0</v>
          </cell>
          <cell r="C36">
            <v>0</v>
          </cell>
          <cell r="E36">
            <v>0</v>
          </cell>
          <cell r="H36">
            <v>1</v>
          </cell>
        </row>
        <row r="37">
          <cell r="B37">
            <v>0</v>
          </cell>
          <cell r="C37">
            <v>0</v>
          </cell>
          <cell r="E37">
            <v>0</v>
          </cell>
          <cell r="H37">
            <v>1</v>
          </cell>
        </row>
        <row r="38">
          <cell r="B38">
            <v>0</v>
          </cell>
          <cell r="C38">
            <v>0</v>
          </cell>
          <cell r="E38">
            <v>0</v>
          </cell>
          <cell r="H38">
            <v>1</v>
          </cell>
        </row>
        <row r="39">
          <cell r="B39">
            <v>0</v>
          </cell>
          <cell r="C39">
            <v>0</v>
          </cell>
          <cell r="E39">
            <v>0</v>
          </cell>
          <cell r="H39">
            <v>1</v>
          </cell>
        </row>
        <row r="40">
          <cell r="B40">
            <v>0</v>
          </cell>
          <cell r="C40">
            <v>0</v>
          </cell>
          <cell r="E40">
            <v>0</v>
          </cell>
          <cell r="H40">
            <v>1</v>
          </cell>
        </row>
        <row r="41">
          <cell r="B41">
            <v>0</v>
          </cell>
          <cell r="C41">
            <v>0</v>
          </cell>
          <cell r="E41">
            <v>0</v>
          </cell>
          <cell r="H41">
            <v>1</v>
          </cell>
        </row>
        <row r="42">
          <cell r="B42">
            <v>0</v>
          </cell>
          <cell r="C42">
            <v>0</v>
          </cell>
          <cell r="E42">
            <v>0</v>
          </cell>
          <cell r="H42">
            <v>1</v>
          </cell>
        </row>
        <row r="43">
          <cell r="B43">
            <v>0</v>
          </cell>
          <cell r="C43">
            <v>0</v>
          </cell>
          <cell r="E43">
            <v>0</v>
          </cell>
          <cell r="H43">
            <v>1</v>
          </cell>
        </row>
        <row r="44">
          <cell r="B44">
            <v>0</v>
          </cell>
          <cell r="C44">
            <v>0</v>
          </cell>
          <cell r="E44">
            <v>0</v>
          </cell>
          <cell r="H44">
            <v>1</v>
          </cell>
        </row>
        <row r="45">
          <cell r="B45">
            <v>0</v>
          </cell>
          <cell r="C45">
            <v>0</v>
          </cell>
          <cell r="E45">
            <v>0</v>
          </cell>
          <cell r="H45">
            <v>1</v>
          </cell>
        </row>
        <row r="46">
          <cell r="B46">
            <v>0</v>
          </cell>
          <cell r="C46">
            <v>0</v>
          </cell>
          <cell r="E46">
            <v>0</v>
          </cell>
          <cell r="H46">
            <v>1</v>
          </cell>
        </row>
        <row r="47">
          <cell r="B47">
            <v>0</v>
          </cell>
          <cell r="C47">
            <v>0</v>
          </cell>
          <cell r="E47">
            <v>0</v>
          </cell>
          <cell r="H47">
            <v>1</v>
          </cell>
        </row>
        <row r="48">
          <cell r="B48">
            <v>0</v>
          </cell>
          <cell r="C48">
            <v>0</v>
          </cell>
          <cell r="E48">
            <v>0</v>
          </cell>
          <cell r="H48">
            <v>1</v>
          </cell>
        </row>
        <row r="49">
          <cell r="B49">
            <v>0</v>
          </cell>
          <cell r="C49">
            <v>0</v>
          </cell>
          <cell r="E49">
            <v>0</v>
          </cell>
          <cell r="H49">
            <v>1</v>
          </cell>
        </row>
        <row r="50">
          <cell r="B50">
            <v>0</v>
          </cell>
          <cell r="C50">
            <v>0</v>
          </cell>
          <cell r="E50">
            <v>0</v>
          </cell>
          <cell r="H50">
            <v>1</v>
          </cell>
        </row>
        <row r="51">
          <cell r="B51">
            <v>0</v>
          </cell>
          <cell r="C51">
            <v>0</v>
          </cell>
          <cell r="E51">
            <v>0</v>
          </cell>
          <cell r="H51">
            <v>1</v>
          </cell>
        </row>
        <row r="52">
          <cell r="B52">
            <v>0</v>
          </cell>
          <cell r="C52">
            <v>0</v>
          </cell>
          <cell r="E52">
            <v>0</v>
          </cell>
          <cell r="H52">
            <v>1</v>
          </cell>
        </row>
        <row r="53">
          <cell r="B53">
            <v>0</v>
          </cell>
          <cell r="C53">
            <v>0</v>
          </cell>
          <cell r="E53">
            <v>0</v>
          </cell>
          <cell r="H53">
            <v>1</v>
          </cell>
        </row>
        <row r="54">
          <cell r="B54">
            <v>0</v>
          </cell>
          <cell r="C54">
            <v>0</v>
          </cell>
          <cell r="E54">
            <v>0</v>
          </cell>
          <cell r="H54">
            <v>1</v>
          </cell>
        </row>
        <row r="55">
          <cell r="B55">
            <v>0</v>
          </cell>
          <cell r="C55">
            <v>0</v>
          </cell>
          <cell r="E55">
            <v>0</v>
          </cell>
          <cell r="H55">
            <v>1</v>
          </cell>
        </row>
        <row r="56">
          <cell r="B56">
            <v>0</v>
          </cell>
          <cell r="C56">
            <v>0</v>
          </cell>
          <cell r="E56">
            <v>0</v>
          </cell>
          <cell r="H56">
            <v>1</v>
          </cell>
        </row>
        <row r="57">
          <cell r="B57">
            <v>0</v>
          </cell>
          <cell r="C57">
            <v>0</v>
          </cell>
          <cell r="E57">
            <v>0</v>
          </cell>
          <cell r="H57">
            <v>1</v>
          </cell>
        </row>
        <row r="58">
          <cell r="B58">
            <v>0</v>
          </cell>
          <cell r="C58">
            <v>0</v>
          </cell>
          <cell r="E58">
            <v>0</v>
          </cell>
          <cell r="H58">
            <v>1</v>
          </cell>
        </row>
        <row r="59">
          <cell r="B59">
            <v>0</v>
          </cell>
          <cell r="C59">
            <v>0</v>
          </cell>
          <cell r="E59">
            <v>0</v>
          </cell>
          <cell r="H59">
            <v>1</v>
          </cell>
        </row>
        <row r="60">
          <cell r="B60">
            <v>0</v>
          </cell>
          <cell r="C60">
            <v>0</v>
          </cell>
          <cell r="E60">
            <v>0</v>
          </cell>
          <cell r="H60">
            <v>1</v>
          </cell>
        </row>
        <row r="61">
          <cell r="B61">
            <v>0</v>
          </cell>
          <cell r="C61">
            <v>0</v>
          </cell>
          <cell r="E61">
            <v>0</v>
          </cell>
          <cell r="H61">
            <v>1</v>
          </cell>
        </row>
        <row r="62">
          <cell r="B62">
            <v>0</v>
          </cell>
          <cell r="C62">
            <v>0</v>
          </cell>
          <cell r="E62">
            <v>0</v>
          </cell>
          <cell r="H62">
            <v>1</v>
          </cell>
        </row>
        <row r="63">
          <cell r="B63">
            <v>0</v>
          </cell>
          <cell r="C63">
            <v>0</v>
          </cell>
          <cell r="E63">
            <v>0</v>
          </cell>
          <cell r="H63">
            <v>1</v>
          </cell>
        </row>
        <row r="64">
          <cell r="B64">
            <v>0</v>
          </cell>
          <cell r="C64">
            <v>0</v>
          </cell>
          <cell r="E64">
            <v>0</v>
          </cell>
          <cell r="H64">
            <v>1</v>
          </cell>
        </row>
        <row r="65">
          <cell r="B65">
            <v>0</v>
          </cell>
          <cell r="C65">
            <v>0</v>
          </cell>
          <cell r="E65">
            <v>0</v>
          </cell>
          <cell r="H65">
            <v>1</v>
          </cell>
        </row>
        <row r="66">
          <cell r="B66">
            <v>0</v>
          </cell>
          <cell r="C66">
            <v>0</v>
          </cell>
          <cell r="E66">
            <v>0</v>
          </cell>
          <cell r="H66">
            <v>1</v>
          </cell>
        </row>
        <row r="67">
          <cell r="B67">
            <v>0</v>
          </cell>
          <cell r="C67">
            <v>0</v>
          </cell>
          <cell r="E67">
            <v>0</v>
          </cell>
          <cell r="H67">
            <v>1</v>
          </cell>
        </row>
        <row r="68">
          <cell r="B68">
            <v>0</v>
          </cell>
          <cell r="C68">
            <v>0</v>
          </cell>
          <cell r="E68">
            <v>0</v>
          </cell>
          <cell r="H68">
            <v>1</v>
          </cell>
        </row>
        <row r="69">
          <cell r="B69">
            <v>0</v>
          </cell>
          <cell r="C69">
            <v>0</v>
          </cell>
          <cell r="E69">
            <v>0</v>
          </cell>
          <cell r="H69">
            <v>1</v>
          </cell>
        </row>
        <row r="70">
          <cell r="B70">
            <v>0</v>
          </cell>
          <cell r="C70">
            <v>0</v>
          </cell>
          <cell r="E70">
            <v>0</v>
          </cell>
          <cell r="H70">
            <v>1</v>
          </cell>
        </row>
        <row r="71">
          <cell r="B71">
            <v>0</v>
          </cell>
          <cell r="C71">
            <v>0</v>
          </cell>
          <cell r="E71">
            <v>0</v>
          </cell>
          <cell r="H71">
            <v>1</v>
          </cell>
        </row>
        <row r="72">
          <cell r="B72">
            <v>0</v>
          </cell>
          <cell r="C72">
            <v>0</v>
          </cell>
          <cell r="E72">
            <v>0</v>
          </cell>
          <cell r="H72">
            <v>1</v>
          </cell>
        </row>
        <row r="73">
          <cell r="B73">
            <v>0</v>
          </cell>
          <cell r="C73">
            <v>0</v>
          </cell>
          <cell r="E73">
            <v>0</v>
          </cell>
          <cell r="H73">
            <v>1</v>
          </cell>
        </row>
        <row r="74">
          <cell r="B74">
            <v>0</v>
          </cell>
          <cell r="C74">
            <v>0</v>
          </cell>
          <cell r="E74">
            <v>0</v>
          </cell>
          <cell r="H74">
            <v>1</v>
          </cell>
        </row>
        <row r="75">
          <cell r="B75">
            <v>0</v>
          </cell>
          <cell r="C75">
            <v>0</v>
          </cell>
          <cell r="E75">
            <v>0</v>
          </cell>
          <cell r="H75">
            <v>1</v>
          </cell>
        </row>
        <row r="76">
          <cell r="B76">
            <v>0</v>
          </cell>
          <cell r="C76">
            <v>0</v>
          </cell>
          <cell r="E76">
            <v>0</v>
          </cell>
          <cell r="H76">
            <v>1</v>
          </cell>
        </row>
        <row r="77">
          <cell r="B77">
            <v>0</v>
          </cell>
          <cell r="C77">
            <v>0</v>
          </cell>
          <cell r="E77">
            <v>0</v>
          </cell>
          <cell r="H77">
            <v>1</v>
          </cell>
        </row>
        <row r="78">
          <cell r="B78">
            <v>0</v>
          </cell>
          <cell r="C78">
            <v>0</v>
          </cell>
          <cell r="E78">
            <v>0</v>
          </cell>
          <cell r="H78">
            <v>1</v>
          </cell>
        </row>
        <row r="79">
          <cell r="B79">
            <v>0</v>
          </cell>
          <cell r="C79">
            <v>0</v>
          </cell>
          <cell r="E79">
            <v>0</v>
          </cell>
          <cell r="H79">
            <v>1</v>
          </cell>
        </row>
        <row r="80">
          <cell r="B80">
            <v>0</v>
          </cell>
          <cell r="C80">
            <v>0</v>
          </cell>
          <cell r="E80">
            <v>0</v>
          </cell>
          <cell r="H80">
            <v>1</v>
          </cell>
        </row>
        <row r="81">
          <cell r="B81">
            <v>0</v>
          </cell>
          <cell r="C81">
            <v>0</v>
          </cell>
          <cell r="E81">
            <v>0</v>
          </cell>
          <cell r="H81">
            <v>1</v>
          </cell>
        </row>
        <row r="82">
          <cell r="B82">
            <v>0</v>
          </cell>
          <cell r="C82">
            <v>0</v>
          </cell>
          <cell r="E82">
            <v>0</v>
          </cell>
          <cell r="H82">
            <v>1</v>
          </cell>
        </row>
        <row r="83">
          <cell r="B83">
            <v>0</v>
          </cell>
          <cell r="C83">
            <v>0</v>
          </cell>
          <cell r="E83">
            <v>0</v>
          </cell>
          <cell r="H83">
            <v>1</v>
          </cell>
        </row>
        <row r="84">
          <cell r="B84">
            <v>0</v>
          </cell>
          <cell r="C84">
            <v>0</v>
          </cell>
          <cell r="E84">
            <v>0</v>
          </cell>
          <cell r="H84">
            <v>1</v>
          </cell>
        </row>
        <row r="85">
          <cell r="B85">
            <v>0</v>
          </cell>
          <cell r="C85">
            <v>0</v>
          </cell>
          <cell r="E85">
            <v>0</v>
          </cell>
          <cell r="H85">
            <v>1</v>
          </cell>
        </row>
        <row r="86">
          <cell r="B86">
            <v>0</v>
          </cell>
          <cell r="C86">
            <v>0</v>
          </cell>
          <cell r="E86">
            <v>0</v>
          </cell>
          <cell r="H86">
            <v>1</v>
          </cell>
        </row>
        <row r="87">
          <cell r="B87">
            <v>0</v>
          </cell>
          <cell r="C87">
            <v>0</v>
          </cell>
          <cell r="E87">
            <v>0</v>
          </cell>
          <cell r="H87">
            <v>1</v>
          </cell>
        </row>
        <row r="88">
          <cell r="B88">
            <v>0</v>
          </cell>
          <cell r="C88">
            <v>0</v>
          </cell>
          <cell r="E88">
            <v>0</v>
          </cell>
          <cell r="H88">
            <v>1</v>
          </cell>
        </row>
        <row r="89">
          <cell r="B89">
            <v>0</v>
          </cell>
          <cell r="C89">
            <v>0</v>
          </cell>
          <cell r="E89">
            <v>0</v>
          </cell>
          <cell r="H89">
            <v>1</v>
          </cell>
        </row>
        <row r="90">
          <cell r="B90">
            <v>0</v>
          </cell>
          <cell r="C90">
            <v>0</v>
          </cell>
          <cell r="E90">
            <v>0</v>
          </cell>
          <cell r="H90">
            <v>1</v>
          </cell>
        </row>
        <row r="91">
          <cell r="B91">
            <v>0</v>
          </cell>
          <cell r="C91">
            <v>0</v>
          </cell>
          <cell r="E91">
            <v>0</v>
          </cell>
          <cell r="H91">
            <v>1</v>
          </cell>
        </row>
        <row r="92">
          <cell r="B92">
            <v>0</v>
          </cell>
          <cell r="C92">
            <v>0</v>
          </cell>
          <cell r="E92">
            <v>0</v>
          </cell>
          <cell r="H92">
            <v>1</v>
          </cell>
        </row>
        <row r="93">
          <cell r="B93">
            <v>0</v>
          </cell>
          <cell r="C93">
            <v>0</v>
          </cell>
          <cell r="E93">
            <v>0</v>
          </cell>
          <cell r="H93">
            <v>1</v>
          </cell>
        </row>
        <row r="94">
          <cell r="B94">
            <v>0</v>
          </cell>
          <cell r="C94">
            <v>0</v>
          </cell>
          <cell r="E94">
            <v>0</v>
          </cell>
          <cell r="H94">
            <v>1</v>
          </cell>
        </row>
        <row r="95">
          <cell r="B95">
            <v>0</v>
          </cell>
          <cell r="C95">
            <v>0</v>
          </cell>
          <cell r="E95">
            <v>0</v>
          </cell>
          <cell r="H95">
            <v>1</v>
          </cell>
        </row>
        <row r="96">
          <cell r="B96">
            <v>0</v>
          </cell>
          <cell r="C96">
            <v>0</v>
          </cell>
          <cell r="E96">
            <v>0</v>
          </cell>
          <cell r="H96">
            <v>1</v>
          </cell>
        </row>
        <row r="97">
          <cell r="B97">
            <v>0</v>
          </cell>
          <cell r="C97">
            <v>0</v>
          </cell>
          <cell r="E97">
            <v>0</v>
          </cell>
          <cell r="H97">
            <v>1</v>
          </cell>
        </row>
        <row r="98">
          <cell r="B98">
            <v>0</v>
          </cell>
          <cell r="C98">
            <v>0</v>
          </cell>
          <cell r="E98">
            <v>0</v>
          </cell>
          <cell r="H98">
            <v>1</v>
          </cell>
        </row>
        <row r="99">
          <cell r="B99">
            <v>0</v>
          </cell>
          <cell r="C99">
            <v>0</v>
          </cell>
          <cell r="E99">
            <v>0</v>
          </cell>
          <cell r="H99">
            <v>1</v>
          </cell>
        </row>
        <row r="100">
          <cell r="B100">
            <v>0</v>
          </cell>
          <cell r="C100">
            <v>0</v>
          </cell>
          <cell r="E100">
            <v>0</v>
          </cell>
          <cell r="H100">
            <v>1</v>
          </cell>
        </row>
        <row r="101">
          <cell r="B101">
            <v>0</v>
          </cell>
          <cell r="C101">
            <v>0</v>
          </cell>
          <cell r="E101">
            <v>0</v>
          </cell>
          <cell r="H101">
            <v>1</v>
          </cell>
        </row>
        <row r="102">
          <cell r="B102">
            <v>0</v>
          </cell>
          <cell r="C102">
            <v>0</v>
          </cell>
          <cell r="E102">
            <v>0</v>
          </cell>
          <cell r="H102">
            <v>1</v>
          </cell>
        </row>
        <row r="103">
          <cell r="B103">
            <v>0</v>
          </cell>
          <cell r="C103">
            <v>0</v>
          </cell>
          <cell r="E103">
            <v>0</v>
          </cell>
          <cell r="H103">
            <v>1</v>
          </cell>
        </row>
        <row r="104">
          <cell r="B104">
            <v>0</v>
          </cell>
          <cell r="C104">
            <v>0</v>
          </cell>
          <cell r="E104">
            <v>0</v>
          </cell>
          <cell r="H104">
            <v>1</v>
          </cell>
        </row>
        <row r="105">
          <cell r="B105">
            <v>0</v>
          </cell>
          <cell r="C105">
            <v>0</v>
          </cell>
          <cell r="E105">
            <v>0</v>
          </cell>
          <cell r="H105">
            <v>1</v>
          </cell>
        </row>
        <row r="106">
          <cell r="B106">
            <v>0</v>
          </cell>
          <cell r="C106">
            <v>0</v>
          </cell>
          <cell r="E106">
            <v>0</v>
          </cell>
          <cell r="H106">
            <v>1</v>
          </cell>
        </row>
        <row r="107">
          <cell r="B107">
            <v>0</v>
          </cell>
          <cell r="C107">
            <v>0</v>
          </cell>
          <cell r="E107">
            <v>0</v>
          </cell>
          <cell r="H107">
            <v>1</v>
          </cell>
        </row>
        <row r="108">
          <cell r="B108">
            <v>0</v>
          </cell>
          <cell r="C108">
            <v>0</v>
          </cell>
          <cell r="E108">
            <v>0</v>
          </cell>
          <cell r="H108">
            <v>1</v>
          </cell>
        </row>
        <row r="109">
          <cell r="B109">
            <v>0</v>
          </cell>
          <cell r="C109">
            <v>0</v>
          </cell>
          <cell r="E109">
            <v>0</v>
          </cell>
          <cell r="H109">
            <v>1</v>
          </cell>
        </row>
        <row r="110">
          <cell r="B110">
            <v>0</v>
          </cell>
          <cell r="C110">
            <v>0</v>
          </cell>
          <cell r="E110">
            <v>0</v>
          </cell>
          <cell r="H110">
            <v>1</v>
          </cell>
        </row>
        <row r="111">
          <cell r="B111">
            <v>0</v>
          </cell>
          <cell r="C111">
            <v>0</v>
          </cell>
          <cell r="E111">
            <v>0</v>
          </cell>
          <cell r="H111">
            <v>1</v>
          </cell>
        </row>
        <row r="112">
          <cell r="B112">
            <v>0</v>
          </cell>
          <cell r="C112">
            <v>0</v>
          </cell>
          <cell r="E112">
            <v>0</v>
          </cell>
          <cell r="H112">
            <v>1</v>
          </cell>
        </row>
        <row r="113">
          <cell r="B113">
            <v>0</v>
          </cell>
          <cell r="C113">
            <v>0</v>
          </cell>
          <cell r="E113">
            <v>0</v>
          </cell>
          <cell r="H113">
            <v>1</v>
          </cell>
        </row>
        <row r="114">
          <cell r="B114">
            <v>0</v>
          </cell>
          <cell r="C114">
            <v>0</v>
          </cell>
          <cell r="E114">
            <v>0</v>
          </cell>
          <cell r="H114">
            <v>1</v>
          </cell>
        </row>
        <row r="115">
          <cell r="B115">
            <v>0</v>
          </cell>
          <cell r="C115">
            <v>0</v>
          </cell>
          <cell r="E115">
            <v>0</v>
          </cell>
          <cell r="H115">
            <v>1</v>
          </cell>
        </row>
        <row r="116">
          <cell r="B116">
            <v>0</v>
          </cell>
          <cell r="C116">
            <v>0</v>
          </cell>
          <cell r="E116">
            <v>0</v>
          </cell>
          <cell r="H116">
            <v>1</v>
          </cell>
        </row>
        <row r="117">
          <cell r="B117">
            <v>0</v>
          </cell>
          <cell r="C117">
            <v>0</v>
          </cell>
          <cell r="E117">
            <v>0</v>
          </cell>
          <cell r="H117">
            <v>1</v>
          </cell>
        </row>
        <row r="118">
          <cell r="B118">
            <v>0</v>
          </cell>
          <cell r="C118">
            <v>0</v>
          </cell>
          <cell r="E118">
            <v>0</v>
          </cell>
          <cell r="H118">
            <v>1</v>
          </cell>
        </row>
        <row r="119">
          <cell r="B119">
            <v>0</v>
          </cell>
          <cell r="C119">
            <v>0</v>
          </cell>
          <cell r="E119">
            <v>0</v>
          </cell>
          <cell r="H119">
            <v>1</v>
          </cell>
        </row>
        <row r="120">
          <cell r="B120">
            <v>0</v>
          </cell>
          <cell r="C120">
            <v>0</v>
          </cell>
          <cell r="E120">
            <v>0</v>
          </cell>
          <cell r="H120">
            <v>1</v>
          </cell>
        </row>
        <row r="121">
          <cell r="B121">
            <v>0</v>
          </cell>
          <cell r="C121">
            <v>0</v>
          </cell>
          <cell r="E121">
            <v>0</v>
          </cell>
          <cell r="H121">
            <v>1</v>
          </cell>
        </row>
        <row r="122">
          <cell r="B122">
            <v>0</v>
          </cell>
          <cell r="C122">
            <v>0</v>
          </cell>
          <cell r="E122">
            <v>0</v>
          </cell>
          <cell r="H122">
            <v>1</v>
          </cell>
        </row>
        <row r="123">
          <cell r="B123">
            <v>0</v>
          </cell>
          <cell r="C123">
            <v>0</v>
          </cell>
          <cell r="E123">
            <v>0</v>
          </cell>
          <cell r="H123">
            <v>1</v>
          </cell>
        </row>
        <row r="124">
          <cell r="B124">
            <v>0</v>
          </cell>
          <cell r="C124">
            <v>0</v>
          </cell>
          <cell r="E124">
            <v>0</v>
          </cell>
          <cell r="H124">
            <v>1</v>
          </cell>
        </row>
        <row r="125">
          <cell r="B125">
            <v>0</v>
          </cell>
          <cell r="C125">
            <v>0</v>
          </cell>
          <cell r="E125">
            <v>0</v>
          </cell>
          <cell r="H125">
            <v>1</v>
          </cell>
        </row>
        <row r="126">
          <cell r="B126">
            <v>0</v>
          </cell>
          <cell r="C126">
            <v>0</v>
          </cell>
          <cell r="E126">
            <v>0</v>
          </cell>
          <cell r="H126">
            <v>1</v>
          </cell>
        </row>
        <row r="127">
          <cell r="B127">
            <v>0</v>
          </cell>
          <cell r="C127">
            <v>0</v>
          </cell>
          <cell r="E127">
            <v>0</v>
          </cell>
          <cell r="H127">
            <v>1</v>
          </cell>
        </row>
        <row r="128">
          <cell r="B128">
            <v>0</v>
          </cell>
          <cell r="C128">
            <v>0</v>
          </cell>
          <cell r="E128">
            <v>0</v>
          </cell>
          <cell r="H128">
            <v>1</v>
          </cell>
        </row>
        <row r="129">
          <cell r="B129">
            <v>0</v>
          </cell>
          <cell r="C129">
            <v>0</v>
          </cell>
          <cell r="E129">
            <v>0</v>
          </cell>
          <cell r="H129">
            <v>1</v>
          </cell>
        </row>
        <row r="130">
          <cell r="B130">
            <v>0</v>
          </cell>
          <cell r="C130">
            <v>0</v>
          </cell>
          <cell r="E130">
            <v>0</v>
          </cell>
          <cell r="H130">
            <v>1</v>
          </cell>
        </row>
        <row r="131">
          <cell r="B131">
            <v>0</v>
          </cell>
          <cell r="C131">
            <v>0</v>
          </cell>
          <cell r="E131">
            <v>0</v>
          </cell>
          <cell r="H131">
            <v>1</v>
          </cell>
        </row>
        <row r="132">
          <cell r="B132">
            <v>0</v>
          </cell>
          <cell r="C132">
            <v>0</v>
          </cell>
          <cell r="E132">
            <v>0</v>
          </cell>
          <cell r="H132">
            <v>1</v>
          </cell>
        </row>
        <row r="133">
          <cell r="B133">
            <v>0</v>
          </cell>
          <cell r="C133">
            <v>0</v>
          </cell>
          <cell r="E133">
            <v>0</v>
          </cell>
          <cell r="H133">
            <v>1</v>
          </cell>
        </row>
        <row r="134">
          <cell r="B134">
            <v>0</v>
          </cell>
          <cell r="C134">
            <v>0</v>
          </cell>
          <cell r="E134">
            <v>0</v>
          </cell>
          <cell r="H134">
            <v>1</v>
          </cell>
        </row>
        <row r="135">
          <cell r="B135">
            <v>0</v>
          </cell>
          <cell r="C135">
            <v>0</v>
          </cell>
          <cell r="E135">
            <v>0</v>
          </cell>
          <cell r="H135">
            <v>1</v>
          </cell>
        </row>
        <row r="136">
          <cell r="B136">
            <v>0</v>
          </cell>
          <cell r="C136">
            <v>0</v>
          </cell>
          <cell r="E136">
            <v>0</v>
          </cell>
          <cell r="H136">
            <v>1</v>
          </cell>
        </row>
        <row r="137">
          <cell r="B137">
            <v>0</v>
          </cell>
          <cell r="C137">
            <v>0</v>
          </cell>
          <cell r="E137">
            <v>0</v>
          </cell>
          <cell r="H137">
            <v>1</v>
          </cell>
        </row>
        <row r="138">
          <cell r="B138">
            <v>0</v>
          </cell>
          <cell r="C138">
            <v>0</v>
          </cell>
          <cell r="E138">
            <v>0</v>
          </cell>
          <cell r="H138">
            <v>1</v>
          </cell>
        </row>
        <row r="139">
          <cell r="B139">
            <v>0</v>
          </cell>
          <cell r="C139">
            <v>0</v>
          </cell>
          <cell r="E139">
            <v>0</v>
          </cell>
          <cell r="H139">
            <v>1</v>
          </cell>
        </row>
        <row r="140">
          <cell r="B140">
            <v>0</v>
          </cell>
          <cell r="C140">
            <v>0</v>
          </cell>
          <cell r="E140">
            <v>0</v>
          </cell>
          <cell r="H140">
            <v>1</v>
          </cell>
        </row>
        <row r="141">
          <cell r="B141">
            <v>0</v>
          </cell>
          <cell r="C141">
            <v>0</v>
          </cell>
          <cell r="E141">
            <v>0</v>
          </cell>
          <cell r="H141">
            <v>1</v>
          </cell>
        </row>
        <row r="142">
          <cell r="B142">
            <v>0</v>
          </cell>
          <cell r="C142">
            <v>0</v>
          </cell>
          <cell r="E142">
            <v>0</v>
          </cell>
          <cell r="H142">
            <v>1</v>
          </cell>
        </row>
        <row r="143">
          <cell r="B143">
            <v>0</v>
          </cell>
          <cell r="C143">
            <v>0</v>
          </cell>
          <cell r="E143">
            <v>0</v>
          </cell>
          <cell r="H143">
            <v>1</v>
          </cell>
        </row>
        <row r="144">
          <cell r="B144">
            <v>0</v>
          </cell>
          <cell r="C144">
            <v>0</v>
          </cell>
          <cell r="E144">
            <v>0</v>
          </cell>
          <cell r="H144">
            <v>1</v>
          </cell>
        </row>
        <row r="145">
          <cell r="B145">
            <v>0</v>
          </cell>
          <cell r="C145">
            <v>0</v>
          </cell>
          <cell r="E145">
            <v>0</v>
          </cell>
          <cell r="H145">
            <v>1</v>
          </cell>
        </row>
        <row r="146">
          <cell r="B146">
            <v>0</v>
          </cell>
          <cell r="C146">
            <v>0</v>
          </cell>
          <cell r="E146">
            <v>0</v>
          </cell>
          <cell r="H146">
            <v>1</v>
          </cell>
        </row>
        <row r="147">
          <cell r="B147">
            <v>0</v>
          </cell>
          <cell r="C147">
            <v>0</v>
          </cell>
          <cell r="E147">
            <v>0</v>
          </cell>
          <cell r="H147">
            <v>1</v>
          </cell>
        </row>
        <row r="148">
          <cell r="B148">
            <v>0</v>
          </cell>
          <cell r="C148">
            <v>0</v>
          </cell>
          <cell r="E148">
            <v>0</v>
          </cell>
          <cell r="H148">
            <v>1</v>
          </cell>
        </row>
        <row r="149">
          <cell r="B149">
            <v>0</v>
          </cell>
          <cell r="C149">
            <v>0</v>
          </cell>
          <cell r="E149">
            <v>0</v>
          </cell>
          <cell r="H149">
            <v>1</v>
          </cell>
        </row>
        <row r="150">
          <cell r="B150">
            <v>0</v>
          </cell>
          <cell r="C150">
            <v>0</v>
          </cell>
          <cell r="E150">
            <v>0</v>
          </cell>
          <cell r="H150">
            <v>1</v>
          </cell>
        </row>
        <row r="151">
          <cell r="B151">
            <v>0</v>
          </cell>
          <cell r="C151">
            <v>0</v>
          </cell>
          <cell r="E151">
            <v>0</v>
          </cell>
          <cell r="H151">
            <v>1</v>
          </cell>
        </row>
        <row r="152">
          <cell r="B152">
            <v>0</v>
          </cell>
          <cell r="C152">
            <v>0</v>
          </cell>
          <cell r="E152">
            <v>0</v>
          </cell>
          <cell r="H152">
            <v>1</v>
          </cell>
        </row>
        <row r="153">
          <cell r="B153">
            <v>0</v>
          </cell>
          <cell r="C153">
            <v>0</v>
          </cell>
          <cell r="E153">
            <v>0</v>
          </cell>
          <cell r="H153">
            <v>1</v>
          </cell>
        </row>
        <row r="154">
          <cell r="B154">
            <v>0</v>
          </cell>
          <cell r="C154">
            <v>0</v>
          </cell>
          <cell r="E154">
            <v>0</v>
          </cell>
          <cell r="H154">
            <v>1</v>
          </cell>
        </row>
        <row r="155">
          <cell r="B155">
            <v>0</v>
          </cell>
          <cell r="C155">
            <v>0</v>
          </cell>
          <cell r="E155">
            <v>0</v>
          </cell>
          <cell r="H155">
            <v>1</v>
          </cell>
        </row>
        <row r="156">
          <cell r="B156">
            <v>0</v>
          </cell>
          <cell r="C156">
            <v>0</v>
          </cell>
          <cell r="E156">
            <v>0</v>
          </cell>
          <cell r="H156">
            <v>1</v>
          </cell>
        </row>
        <row r="157">
          <cell r="B157">
            <v>0</v>
          </cell>
          <cell r="C157">
            <v>0</v>
          </cell>
          <cell r="E157">
            <v>0</v>
          </cell>
          <cell r="H157">
            <v>1</v>
          </cell>
        </row>
        <row r="158">
          <cell r="B158">
            <v>0</v>
          </cell>
          <cell r="C158">
            <v>0</v>
          </cell>
          <cell r="E158">
            <v>0</v>
          </cell>
          <cell r="H158">
            <v>1</v>
          </cell>
        </row>
        <row r="159">
          <cell r="B159">
            <v>0</v>
          </cell>
          <cell r="C159">
            <v>0</v>
          </cell>
          <cell r="E159">
            <v>0</v>
          </cell>
          <cell r="H159">
            <v>1</v>
          </cell>
        </row>
        <row r="160">
          <cell r="B160">
            <v>0</v>
          </cell>
          <cell r="C160">
            <v>0</v>
          </cell>
          <cell r="E160">
            <v>0</v>
          </cell>
          <cell r="H160">
            <v>1</v>
          </cell>
        </row>
        <row r="161">
          <cell r="B161">
            <v>0</v>
          </cell>
          <cell r="C161">
            <v>0</v>
          </cell>
          <cell r="E161">
            <v>0</v>
          </cell>
          <cell r="H161">
            <v>1</v>
          </cell>
        </row>
        <row r="162">
          <cell r="B162">
            <v>0</v>
          </cell>
          <cell r="C162">
            <v>0</v>
          </cell>
          <cell r="E162">
            <v>0</v>
          </cell>
          <cell r="H162">
            <v>1</v>
          </cell>
        </row>
        <row r="163">
          <cell r="B163">
            <v>0</v>
          </cell>
          <cell r="C163">
            <v>0</v>
          </cell>
          <cell r="E163">
            <v>0</v>
          </cell>
          <cell r="H163">
            <v>1</v>
          </cell>
        </row>
        <row r="164">
          <cell r="B164">
            <v>0</v>
          </cell>
          <cell r="C164">
            <v>0</v>
          </cell>
          <cell r="E164">
            <v>0</v>
          </cell>
          <cell r="H164">
            <v>1</v>
          </cell>
        </row>
        <row r="165">
          <cell r="B165">
            <v>0</v>
          </cell>
          <cell r="C165">
            <v>0</v>
          </cell>
          <cell r="E165">
            <v>0</v>
          </cell>
          <cell r="H165">
            <v>1</v>
          </cell>
        </row>
        <row r="166">
          <cell r="B166">
            <v>0</v>
          </cell>
          <cell r="C166">
            <v>0</v>
          </cell>
          <cell r="E166">
            <v>0</v>
          </cell>
          <cell r="H166">
            <v>1</v>
          </cell>
        </row>
        <row r="167">
          <cell r="B167">
            <v>0</v>
          </cell>
          <cell r="C167">
            <v>0</v>
          </cell>
          <cell r="E167">
            <v>0</v>
          </cell>
          <cell r="H167">
            <v>1</v>
          </cell>
        </row>
        <row r="168">
          <cell r="B168">
            <v>0</v>
          </cell>
          <cell r="C168">
            <v>0</v>
          </cell>
          <cell r="E168">
            <v>0</v>
          </cell>
          <cell r="H168">
            <v>1</v>
          </cell>
        </row>
        <row r="169">
          <cell r="B169">
            <v>0</v>
          </cell>
          <cell r="C169">
            <v>0</v>
          </cell>
          <cell r="E169">
            <v>0</v>
          </cell>
          <cell r="H169">
            <v>1</v>
          </cell>
        </row>
        <row r="170">
          <cell r="B170">
            <v>0</v>
          </cell>
          <cell r="C170">
            <v>0</v>
          </cell>
          <cell r="E170">
            <v>0</v>
          </cell>
          <cell r="H170">
            <v>1</v>
          </cell>
        </row>
        <row r="171">
          <cell r="B171">
            <v>0</v>
          </cell>
          <cell r="C171">
            <v>0</v>
          </cell>
          <cell r="E171">
            <v>0</v>
          </cell>
          <cell r="H171">
            <v>1</v>
          </cell>
        </row>
        <row r="172">
          <cell r="B172">
            <v>0</v>
          </cell>
          <cell r="C172">
            <v>0</v>
          </cell>
          <cell r="E172">
            <v>0</v>
          </cell>
          <cell r="H172">
            <v>1</v>
          </cell>
        </row>
        <row r="173">
          <cell r="B173">
            <v>0</v>
          </cell>
          <cell r="C173">
            <v>0</v>
          </cell>
          <cell r="E173">
            <v>0</v>
          </cell>
          <cell r="H173">
            <v>1</v>
          </cell>
        </row>
        <row r="174">
          <cell r="B174">
            <v>0</v>
          </cell>
          <cell r="C174">
            <v>0</v>
          </cell>
          <cell r="E174">
            <v>0</v>
          </cell>
          <cell r="H174">
            <v>1</v>
          </cell>
        </row>
        <row r="175">
          <cell r="B175">
            <v>0</v>
          </cell>
          <cell r="C175">
            <v>0</v>
          </cell>
          <cell r="E175">
            <v>0</v>
          </cell>
          <cell r="H175">
            <v>1</v>
          </cell>
        </row>
        <row r="176">
          <cell r="B176">
            <v>0</v>
          </cell>
          <cell r="C176">
            <v>0</v>
          </cell>
          <cell r="E176">
            <v>0</v>
          </cell>
          <cell r="H176">
            <v>1</v>
          </cell>
        </row>
        <row r="177">
          <cell r="B177">
            <v>0</v>
          </cell>
          <cell r="C177">
            <v>0</v>
          </cell>
          <cell r="E177">
            <v>0</v>
          </cell>
          <cell r="H177">
            <v>1</v>
          </cell>
        </row>
        <row r="178">
          <cell r="B178">
            <v>0</v>
          </cell>
          <cell r="C178">
            <v>0</v>
          </cell>
          <cell r="E178">
            <v>0</v>
          </cell>
          <cell r="H178">
            <v>1</v>
          </cell>
        </row>
        <row r="179">
          <cell r="B179">
            <v>0</v>
          </cell>
          <cell r="C179">
            <v>0</v>
          </cell>
          <cell r="E179">
            <v>0</v>
          </cell>
          <cell r="H179">
            <v>1</v>
          </cell>
        </row>
        <row r="180">
          <cell r="B180">
            <v>0</v>
          </cell>
          <cell r="C180">
            <v>0</v>
          </cell>
          <cell r="E180">
            <v>0</v>
          </cell>
          <cell r="H180">
            <v>1</v>
          </cell>
        </row>
        <row r="181">
          <cell r="B181">
            <v>0</v>
          </cell>
          <cell r="C181">
            <v>0</v>
          </cell>
          <cell r="E181">
            <v>0</v>
          </cell>
          <cell r="H181">
            <v>1</v>
          </cell>
        </row>
        <row r="182">
          <cell r="B182">
            <v>0</v>
          </cell>
          <cell r="C182">
            <v>0</v>
          </cell>
          <cell r="E182">
            <v>0</v>
          </cell>
          <cell r="H182">
            <v>1</v>
          </cell>
        </row>
        <row r="183">
          <cell r="B183">
            <v>0</v>
          </cell>
          <cell r="C183">
            <v>0</v>
          </cell>
          <cell r="E183">
            <v>0</v>
          </cell>
          <cell r="H183">
            <v>1</v>
          </cell>
        </row>
        <row r="184">
          <cell r="B184">
            <v>0</v>
          </cell>
          <cell r="C184">
            <v>0</v>
          </cell>
          <cell r="E184">
            <v>0</v>
          </cell>
          <cell r="H184">
            <v>1</v>
          </cell>
        </row>
        <row r="185">
          <cell r="B185">
            <v>0</v>
          </cell>
          <cell r="C185">
            <v>0</v>
          </cell>
          <cell r="E185">
            <v>0</v>
          </cell>
          <cell r="H185">
            <v>1</v>
          </cell>
        </row>
        <row r="186">
          <cell r="B186">
            <v>0</v>
          </cell>
          <cell r="C186">
            <v>0</v>
          </cell>
          <cell r="E186">
            <v>0</v>
          </cell>
          <cell r="H186">
            <v>1</v>
          </cell>
        </row>
        <row r="187">
          <cell r="B187">
            <v>0</v>
          </cell>
          <cell r="C187">
            <v>0</v>
          </cell>
          <cell r="E187">
            <v>0</v>
          </cell>
          <cell r="H187">
            <v>1</v>
          </cell>
        </row>
        <row r="188">
          <cell r="B188">
            <v>0</v>
          </cell>
          <cell r="C188">
            <v>0</v>
          </cell>
          <cell r="E188">
            <v>0</v>
          </cell>
          <cell r="H188">
            <v>1</v>
          </cell>
        </row>
        <row r="189">
          <cell r="B189">
            <v>0</v>
          </cell>
          <cell r="C189">
            <v>0</v>
          </cell>
          <cell r="E189">
            <v>0</v>
          </cell>
          <cell r="H189">
            <v>1</v>
          </cell>
        </row>
        <row r="190">
          <cell r="B190">
            <v>0</v>
          </cell>
          <cell r="C190">
            <v>0</v>
          </cell>
          <cell r="E190">
            <v>0</v>
          </cell>
          <cell r="H190">
            <v>1</v>
          </cell>
        </row>
        <row r="191">
          <cell r="B191">
            <v>0</v>
          </cell>
          <cell r="C191">
            <v>0</v>
          </cell>
          <cell r="E191">
            <v>0</v>
          </cell>
          <cell r="H191">
            <v>1</v>
          </cell>
        </row>
        <row r="192">
          <cell r="B192">
            <v>0</v>
          </cell>
          <cell r="C192">
            <v>0</v>
          </cell>
          <cell r="E192">
            <v>0</v>
          </cell>
          <cell r="H192">
            <v>1</v>
          </cell>
        </row>
        <row r="193">
          <cell r="B193">
            <v>0</v>
          </cell>
          <cell r="C193">
            <v>0</v>
          </cell>
          <cell r="E193">
            <v>0</v>
          </cell>
          <cell r="H193">
            <v>1</v>
          </cell>
        </row>
        <row r="194">
          <cell r="B194">
            <v>0</v>
          </cell>
          <cell r="C194">
            <v>0</v>
          </cell>
          <cell r="E194">
            <v>0</v>
          </cell>
          <cell r="H194">
            <v>1</v>
          </cell>
        </row>
        <row r="195">
          <cell r="B195">
            <v>0</v>
          </cell>
          <cell r="C195">
            <v>0</v>
          </cell>
          <cell r="E195">
            <v>0</v>
          </cell>
          <cell r="H195">
            <v>1</v>
          </cell>
        </row>
        <row r="196">
          <cell r="B196">
            <v>0</v>
          </cell>
          <cell r="C196">
            <v>0</v>
          </cell>
          <cell r="E196">
            <v>0</v>
          </cell>
          <cell r="H196">
            <v>1</v>
          </cell>
        </row>
        <row r="197">
          <cell r="B197">
            <v>0</v>
          </cell>
          <cell r="C197">
            <v>0</v>
          </cell>
          <cell r="E197">
            <v>0</v>
          </cell>
          <cell r="H197">
            <v>1</v>
          </cell>
        </row>
        <row r="198">
          <cell r="B198">
            <v>0</v>
          </cell>
          <cell r="C198">
            <v>0</v>
          </cell>
          <cell r="E198">
            <v>0</v>
          </cell>
          <cell r="H198">
            <v>1</v>
          </cell>
        </row>
        <row r="199">
          <cell r="B199">
            <v>0</v>
          </cell>
          <cell r="C199">
            <v>0</v>
          </cell>
          <cell r="E199">
            <v>0</v>
          </cell>
          <cell r="H199">
            <v>1</v>
          </cell>
        </row>
        <row r="200">
          <cell r="B200">
            <v>0</v>
          </cell>
          <cell r="C200">
            <v>0</v>
          </cell>
          <cell r="E200">
            <v>0</v>
          </cell>
          <cell r="H200">
            <v>1</v>
          </cell>
        </row>
        <row r="201">
          <cell r="B201">
            <v>0</v>
          </cell>
          <cell r="C201">
            <v>0</v>
          </cell>
          <cell r="E201">
            <v>0</v>
          </cell>
          <cell r="H201">
            <v>1</v>
          </cell>
        </row>
        <row r="202">
          <cell r="B202">
            <v>0</v>
          </cell>
          <cell r="C202">
            <v>0</v>
          </cell>
          <cell r="E202">
            <v>0</v>
          </cell>
          <cell r="H202">
            <v>1</v>
          </cell>
        </row>
        <row r="203">
          <cell r="B203">
            <v>0</v>
          </cell>
          <cell r="C203">
            <v>0</v>
          </cell>
          <cell r="E203">
            <v>0</v>
          </cell>
          <cell r="H203">
            <v>1</v>
          </cell>
        </row>
        <row r="204">
          <cell r="B204">
            <v>0</v>
          </cell>
          <cell r="C204">
            <v>0</v>
          </cell>
          <cell r="E204">
            <v>0</v>
          </cell>
          <cell r="H204">
            <v>1</v>
          </cell>
        </row>
        <row r="205">
          <cell r="B205">
            <v>0</v>
          </cell>
          <cell r="C205">
            <v>0</v>
          </cell>
          <cell r="E205">
            <v>0</v>
          </cell>
          <cell r="H205">
            <v>1</v>
          </cell>
        </row>
        <row r="206">
          <cell r="B206">
            <v>0</v>
          </cell>
          <cell r="C206">
            <v>0</v>
          </cell>
          <cell r="E206">
            <v>0</v>
          </cell>
          <cell r="H206">
            <v>1</v>
          </cell>
        </row>
        <row r="207">
          <cell r="B207">
            <v>0</v>
          </cell>
          <cell r="C207">
            <v>0</v>
          </cell>
          <cell r="E207">
            <v>0</v>
          </cell>
          <cell r="H207">
            <v>1</v>
          </cell>
        </row>
        <row r="208">
          <cell r="B208">
            <v>0</v>
          </cell>
          <cell r="C208">
            <v>0</v>
          </cell>
          <cell r="E208">
            <v>0</v>
          </cell>
          <cell r="H208">
            <v>1</v>
          </cell>
        </row>
        <row r="209">
          <cell r="B209">
            <v>0</v>
          </cell>
          <cell r="C209">
            <v>0</v>
          </cell>
          <cell r="E209">
            <v>0</v>
          </cell>
          <cell r="H209">
            <v>1</v>
          </cell>
        </row>
        <row r="210">
          <cell r="B210">
            <v>0</v>
          </cell>
          <cell r="C210">
            <v>0</v>
          </cell>
          <cell r="E210">
            <v>0</v>
          </cell>
          <cell r="H210">
            <v>1</v>
          </cell>
        </row>
        <row r="211">
          <cell r="B211">
            <v>0</v>
          </cell>
          <cell r="C211">
            <v>0</v>
          </cell>
          <cell r="E211">
            <v>0</v>
          </cell>
          <cell r="H211">
            <v>1</v>
          </cell>
        </row>
        <row r="212">
          <cell r="B212">
            <v>0</v>
          </cell>
          <cell r="C212">
            <v>0</v>
          </cell>
          <cell r="E212">
            <v>0</v>
          </cell>
          <cell r="H212">
            <v>1</v>
          </cell>
        </row>
        <row r="213">
          <cell r="B213">
            <v>0</v>
          </cell>
          <cell r="C213">
            <v>0</v>
          </cell>
          <cell r="E213">
            <v>0</v>
          </cell>
          <cell r="H213">
            <v>1</v>
          </cell>
        </row>
        <row r="214">
          <cell r="B214">
            <v>0</v>
          </cell>
          <cell r="C214">
            <v>0</v>
          </cell>
          <cell r="E214">
            <v>0</v>
          </cell>
          <cell r="H214">
            <v>1</v>
          </cell>
        </row>
        <row r="215">
          <cell r="B215">
            <v>0</v>
          </cell>
          <cell r="C215">
            <v>0</v>
          </cell>
          <cell r="E215">
            <v>0</v>
          </cell>
          <cell r="H215">
            <v>1</v>
          </cell>
        </row>
        <row r="216">
          <cell r="B216">
            <v>0</v>
          </cell>
          <cell r="C216">
            <v>0</v>
          </cell>
          <cell r="E216">
            <v>0</v>
          </cell>
          <cell r="H216">
            <v>1</v>
          </cell>
        </row>
        <row r="217">
          <cell r="B217">
            <v>0</v>
          </cell>
          <cell r="C217">
            <v>0</v>
          </cell>
          <cell r="E217">
            <v>0</v>
          </cell>
          <cell r="H217">
            <v>1</v>
          </cell>
        </row>
        <row r="218">
          <cell r="B218">
            <v>0</v>
          </cell>
          <cell r="C218">
            <v>0</v>
          </cell>
          <cell r="E218">
            <v>0</v>
          </cell>
          <cell r="H218">
            <v>1</v>
          </cell>
        </row>
        <row r="219">
          <cell r="B219">
            <v>0</v>
          </cell>
          <cell r="C219">
            <v>0</v>
          </cell>
          <cell r="E219">
            <v>0</v>
          </cell>
          <cell r="H219">
            <v>1</v>
          </cell>
        </row>
        <row r="220">
          <cell r="B220">
            <v>0</v>
          </cell>
          <cell r="C220">
            <v>0</v>
          </cell>
          <cell r="E220">
            <v>0</v>
          </cell>
          <cell r="H220">
            <v>1</v>
          </cell>
        </row>
        <row r="221">
          <cell r="B221">
            <v>0</v>
          </cell>
          <cell r="C221">
            <v>0</v>
          </cell>
          <cell r="E221">
            <v>0</v>
          </cell>
          <cell r="H221">
            <v>1</v>
          </cell>
        </row>
        <row r="222">
          <cell r="B222">
            <v>0</v>
          </cell>
          <cell r="C222">
            <v>0</v>
          </cell>
          <cell r="E222">
            <v>0</v>
          </cell>
          <cell r="H222">
            <v>1</v>
          </cell>
        </row>
        <row r="223">
          <cell r="B223">
            <v>0</v>
          </cell>
          <cell r="C223">
            <v>0</v>
          </cell>
          <cell r="E223">
            <v>0</v>
          </cell>
          <cell r="H223">
            <v>1</v>
          </cell>
        </row>
        <row r="224">
          <cell r="B224">
            <v>0</v>
          </cell>
          <cell r="C224">
            <v>0</v>
          </cell>
          <cell r="E224">
            <v>0</v>
          </cell>
          <cell r="H224">
            <v>1</v>
          </cell>
        </row>
        <row r="225">
          <cell r="B225">
            <v>0</v>
          </cell>
          <cell r="C225">
            <v>0</v>
          </cell>
          <cell r="E225">
            <v>0</v>
          </cell>
          <cell r="H225">
            <v>1</v>
          </cell>
        </row>
        <row r="226">
          <cell r="B226">
            <v>0</v>
          </cell>
          <cell r="C226">
            <v>0</v>
          </cell>
          <cell r="E226">
            <v>0</v>
          </cell>
          <cell r="H226">
            <v>1</v>
          </cell>
        </row>
        <row r="227">
          <cell r="B227">
            <v>0</v>
          </cell>
          <cell r="C227">
            <v>0</v>
          </cell>
          <cell r="E227">
            <v>0</v>
          </cell>
          <cell r="H227">
            <v>1</v>
          </cell>
        </row>
        <row r="228">
          <cell r="B228">
            <v>0</v>
          </cell>
          <cell r="C228">
            <v>0</v>
          </cell>
          <cell r="E228">
            <v>0</v>
          </cell>
          <cell r="H228">
            <v>1</v>
          </cell>
        </row>
        <row r="229">
          <cell r="B229">
            <v>0</v>
          </cell>
          <cell r="C229">
            <v>0</v>
          </cell>
          <cell r="E229">
            <v>0</v>
          </cell>
          <cell r="H229">
            <v>1</v>
          </cell>
        </row>
        <row r="230">
          <cell r="B230">
            <v>0</v>
          </cell>
          <cell r="C230">
            <v>0</v>
          </cell>
          <cell r="E230">
            <v>0</v>
          </cell>
          <cell r="H230">
            <v>1</v>
          </cell>
        </row>
      </sheetData>
      <sheetData sheetId="7" refreshError="1">
        <row r="6">
          <cell r="E6">
            <v>1321982181</v>
          </cell>
        </row>
        <row r="7">
          <cell r="E7">
            <v>2</v>
          </cell>
        </row>
        <row r="17">
          <cell r="J17" t="e">
            <v>#REF!</v>
          </cell>
        </row>
        <row r="18">
          <cell r="J18">
            <v>704777523</v>
          </cell>
        </row>
        <row r="19">
          <cell r="J19" t="e">
            <v>#REF!</v>
          </cell>
        </row>
        <row r="20">
          <cell r="J20">
            <v>0</v>
          </cell>
        </row>
        <row r="21">
          <cell r="J21">
            <v>0</v>
          </cell>
        </row>
        <row r="22">
          <cell r="J22">
            <v>0</v>
          </cell>
        </row>
        <row r="23">
          <cell r="J23" t="e">
            <v>#REF!</v>
          </cell>
        </row>
        <row r="24">
          <cell r="J24">
            <v>0</v>
          </cell>
        </row>
        <row r="25">
          <cell r="J25">
            <v>0</v>
          </cell>
        </row>
        <row r="26">
          <cell r="J26">
            <v>0</v>
          </cell>
        </row>
        <row r="27">
          <cell r="J27">
            <v>0</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row r="38">
          <cell r="J38">
            <v>0</v>
          </cell>
        </row>
        <row r="39">
          <cell r="J39">
            <v>0</v>
          </cell>
        </row>
        <row r="40">
          <cell r="J40">
            <v>0</v>
          </cell>
        </row>
        <row r="41">
          <cell r="J41">
            <v>0</v>
          </cell>
        </row>
        <row r="42">
          <cell r="J42">
            <v>0</v>
          </cell>
        </row>
        <row r="43">
          <cell r="J43">
            <v>0</v>
          </cell>
        </row>
        <row r="44">
          <cell r="J44">
            <v>0</v>
          </cell>
        </row>
        <row r="45">
          <cell r="J45">
            <v>0</v>
          </cell>
        </row>
        <row r="46">
          <cell r="J46">
            <v>0</v>
          </cell>
        </row>
        <row r="47">
          <cell r="J47">
            <v>0</v>
          </cell>
        </row>
        <row r="48">
          <cell r="J48">
            <v>0</v>
          </cell>
        </row>
        <row r="49">
          <cell r="J49">
            <v>0</v>
          </cell>
        </row>
        <row r="50">
          <cell r="J50">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1">
          <cell r="J61">
            <v>0</v>
          </cell>
        </row>
        <row r="62">
          <cell r="J62">
            <v>0</v>
          </cell>
        </row>
        <row r="63">
          <cell r="J63">
            <v>0</v>
          </cell>
        </row>
        <row r="64">
          <cell r="J64">
            <v>0</v>
          </cell>
        </row>
        <row r="65">
          <cell r="J65">
            <v>0</v>
          </cell>
        </row>
        <row r="66">
          <cell r="J66">
            <v>0</v>
          </cell>
        </row>
        <row r="67">
          <cell r="J67">
            <v>0</v>
          </cell>
        </row>
        <row r="68">
          <cell r="J68">
            <v>0</v>
          </cell>
        </row>
        <row r="69">
          <cell r="J69">
            <v>0</v>
          </cell>
        </row>
        <row r="70">
          <cell r="J70">
            <v>0</v>
          </cell>
        </row>
        <row r="71">
          <cell r="J71">
            <v>0</v>
          </cell>
        </row>
        <row r="72">
          <cell r="J72">
            <v>0</v>
          </cell>
        </row>
        <row r="73">
          <cell r="J73">
            <v>0</v>
          </cell>
        </row>
        <row r="74">
          <cell r="J74">
            <v>0</v>
          </cell>
        </row>
        <row r="75">
          <cell r="J75">
            <v>0</v>
          </cell>
        </row>
        <row r="76">
          <cell r="J76">
            <v>0</v>
          </cell>
        </row>
        <row r="77">
          <cell r="J77">
            <v>0</v>
          </cell>
        </row>
        <row r="78">
          <cell r="J78">
            <v>0</v>
          </cell>
        </row>
        <row r="79">
          <cell r="J79">
            <v>0</v>
          </cell>
        </row>
        <row r="80">
          <cell r="J80">
            <v>0</v>
          </cell>
        </row>
        <row r="81">
          <cell r="J81">
            <v>0</v>
          </cell>
        </row>
        <row r="82">
          <cell r="J82">
            <v>0</v>
          </cell>
        </row>
        <row r="83">
          <cell r="J83">
            <v>0</v>
          </cell>
        </row>
        <row r="84">
          <cell r="J84">
            <v>0</v>
          </cell>
        </row>
        <row r="85">
          <cell r="J85">
            <v>0</v>
          </cell>
        </row>
        <row r="86">
          <cell r="J86">
            <v>0</v>
          </cell>
        </row>
        <row r="87">
          <cell r="J87">
            <v>0</v>
          </cell>
        </row>
        <row r="88">
          <cell r="J88">
            <v>0</v>
          </cell>
        </row>
        <row r="89">
          <cell r="J89">
            <v>0</v>
          </cell>
        </row>
        <row r="90">
          <cell r="J90">
            <v>0</v>
          </cell>
        </row>
        <row r="91">
          <cell r="J91">
            <v>0</v>
          </cell>
        </row>
        <row r="92">
          <cell r="J92">
            <v>0</v>
          </cell>
        </row>
        <row r="93">
          <cell r="J93">
            <v>0</v>
          </cell>
        </row>
        <row r="94">
          <cell r="J94">
            <v>0</v>
          </cell>
        </row>
        <row r="95">
          <cell r="J95">
            <v>0</v>
          </cell>
        </row>
        <row r="96">
          <cell r="J96">
            <v>0</v>
          </cell>
        </row>
        <row r="97">
          <cell r="J97">
            <v>0</v>
          </cell>
        </row>
        <row r="98">
          <cell r="J98">
            <v>0</v>
          </cell>
        </row>
        <row r="99">
          <cell r="J99">
            <v>0</v>
          </cell>
        </row>
        <row r="100">
          <cell r="J100">
            <v>0</v>
          </cell>
        </row>
        <row r="101">
          <cell r="J101">
            <v>0</v>
          </cell>
        </row>
        <row r="102">
          <cell r="J102">
            <v>0</v>
          </cell>
        </row>
        <row r="103">
          <cell r="J103">
            <v>0</v>
          </cell>
        </row>
        <row r="104">
          <cell r="J104">
            <v>0</v>
          </cell>
        </row>
        <row r="105">
          <cell r="J105">
            <v>0</v>
          </cell>
        </row>
        <row r="106">
          <cell r="J106">
            <v>0</v>
          </cell>
        </row>
        <row r="107">
          <cell r="J107">
            <v>0</v>
          </cell>
        </row>
        <row r="108">
          <cell r="J108">
            <v>0</v>
          </cell>
        </row>
        <row r="109">
          <cell r="J109">
            <v>0</v>
          </cell>
        </row>
        <row r="110">
          <cell r="J110">
            <v>0</v>
          </cell>
        </row>
        <row r="111">
          <cell r="J111">
            <v>0</v>
          </cell>
        </row>
        <row r="112">
          <cell r="J112">
            <v>0</v>
          </cell>
        </row>
        <row r="113">
          <cell r="J113">
            <v>0</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row r="146">
          <cell r="J146">
            <v>0</v>
          </cell>
        </row>
        <row r="147">
          <cell r="J147">
            <v>0</v>
          </cell>
        </row>
        <row r="148">
          <cell r="J148">
            <v>0</v>
          </cell>
        </row>
        <row r="149">
          <cell r="J149">
            <v>0</v>
          </cell>
        </row>
        <row r="150">
          <cell r="J150">
            <v>0</v>
          </cell>
        </row>
        <row r="151">
          <cell r="J151">
            <v>0</v>
          </cell>
        </row>
        <row r="152">
          <cell r="J152">
            <v>0</v>
          </cell>
        </row>
        <row r="153">
          <cell r="J153">
            <v>0</v>
          </cell>
        </row>
        <row r="154">
          <cell r="J154">
            <v>0</v>
          </cell>
        </row>
        <row r="155">
          <cell r="J155">
            <v>0</v>
          </cell>
        </row>
        <row r="156">
          <cell r="J156">
            <v>0</v>
          </cell>
        </row>
        <row r="157">
          <cell r="J157">
            <v>0</v>
          </cell>
        </row>
        <row r="158">
          <cell r="J158">
            <v>0</v>
          </cell>
        </row>
        <row r="159">
          <cell r="J159">
            <v>0</v>
          </cell>
        </row>
        <row r="160">
          <cell r="J160">
            <v>0</v>
          </cell>
        </row>
        <row r="161">
          <cell r="J161">
            <v>0</v>
          </cell>
        </row>
        <row r="162">
          <cell r="J162">
            <v>0</v>
          </cell>
        </row>
        <row r="163">
          <cell r="J163">
            <v>0</v>
          </cell>
        </row>
        <row r="164">
          <cell r="J164">
            <v>0</v>
          </cell>
        </row>
        <row r="165">
          <cell r="J165">
            <v>0</v>
          </cell>
        </row>
        <row r="166">
          <cell r="J166">
            <v>0</v>
          </cell>
        </row>
        <row r="167">
          <cell r="J167">
            <v>0</v>
          </cell>
        </row>
        <row r="168">
          <cell r="J168">
            <v>0</v>
          </cell>
        </row>
        <row r="169">
          <cell r="J169">
            <v>0</v>
          </cell>
        </row>
        <row r="170">
          <cell r="J170">
            <v>0</v>
          </cell>
        </row>
        <row r="171">
          <cell r="J171">
            <v>0</v>
          </cell>
        </row>
        <row r="172">
          <cell r="J172">
            <v>0</v>
          </cell>
        </row>
        <row r="173">
          <cell r="J173">
            <v>0</v>
          </cell>
        </row>
        <row r="174">
          <cell r="J174">
            <v>0</v>
          </cell>
        </row>
        <row r="175">
          <cell r="J175">
            <v>0</v>
          </cell>
        </row>
        <row r="176">
          <cell r="J176">
            <v>0</v>
          </cell>
        </row>
        <row r="177">
          <cell r="J177">
            <v>0</v>
          </cell>
        </row>
        <row r="178">
          <cell r="J178">
            <v>0</v>
          </cell>
        </row>
        <row r="179">
          <cell r="J179">
            <v>0</v>
          </cell>
        </row>
        <row r="180">
          <cell r="J180">
            <v>0</v>
          </cell>
        </row>
        <row r="181">
          <cell r="J181">
            <v>0</v>
          </cell>
        </row>
        <row r="182">
          <cell r="J182">
            <v>0</v>
          </cell>
        </row>
        <row r="183">
          <cell r="J183">
            <v>0</v>
          </cell>
        </row>
        <row r="184">
          <cell r="J184">
            <v>0</v>
          </cell>
        </row>
        <row r="185">
          <cell r="J185">
            <v>0</v>
          </cell>
        </row>
        <row r="186">
          <cell r="J186">
            <v>0</v>
          </cell>
        </row>
        <row r="187">
          <cell r="J187">
            <v>0</v>
          </cell>
        </row>
        <row r="188">
          <cell r="J188">
            <v>0</v>
          </cell>
        </row>
        <row r="189">
          <cell r="J189">
            <v>0</v>
          </cell>
        </row>
        <row r="190">
          <cell r="J190">
            <v>0</v>
          </cell>
        </row>
        <row r="191">
          <cell r="J191">
            <v>0</v>
          </cell>
        </row>
        <row r="192">
          <cell r="J192">
            <v>0</v>
          </cell>
        </row>
        <row r="193">
          <cell r="J193">
            <v>0</v>
          </cell>
        </row>
        <row r="194">
          <cell r="J194">
            <v>0</v>
          </cell>
        </row>
        <row r="195">
          <cell r="J195">
            <v>0</v>
          </cell>
        </row>
        <row r="196">
          <cell r="J196">
            <v>0</v>
          </cell>
        </row>
        <row r="197">
          <cell r="J197">
            <v>0</v>
          </cell>
        </row>
        <row r="198">
          <cell r="J198">
            <v>0</v>
          </cell>
        </row>
        <row r="199">
          <cell r="J199">
            <v>0</v>
          </cell>
        </row>
        <row r="200">
          <cell r="J200">
            <v>0</v>
          </cell>
        </row>
        <row r="201">
          <cell r="J201">
            <v>0</v>
          </cell>
        </row>
        <row r="202">
          <cell r="J202">
            <v>0</v>
          </cell>
        </row>
        <row r="203">
          <cell r="J203">
            <v>0</v>
          </cell>
        </row>
        <row r="204">
          <cell r="J204">
            <v>0</v>
          </cell>
        </row>
        <row r="205">
          <cell r="J205">
            <v>0</v>
          </cell>
        </row>
        <row r="206">
          <cell r="J206">
            <v>0</v>
          </cell>
        </row>
        <row r="207">
          <cell r="J207">
            <v>0</v>
          </cell>
        </row>
        <row r="208">
          <cell r="J208">
            <v>0</v>
          </cell>
        </row>
        <row r="209">
          <cell r="J209">
            <v>0</v>
          </cell>
        </row>
        <row r="210">
          <cell r="J210">
            <v>0</v>
          </cell>
        </row>
        <row r="211">
          <cell r="J211">
            <v>0</v>
          </cell>
        </row>
        <row r="212">
          <cell r="J212">
            <v>0</v>
          </cell>
        </row>
        <row r="213">
          <cell r="J213">
            <v>0</v>
          </cell>
        </row>
        <row r="214">
          <cell r="J214">
            <v>0</v>
          </cell>
        </row>
        <row r="215">
          <cell r="J215">
            <v>0</v>
          </cell>
        </row>
        <row r="216">
          <cell r="J216">
            <v>0</v>
          </cell>
        </row>
      </sheetData>
      <sheetData sheetId="8" refreshError="1">
        <row r="10">
          <cell r="J10">
            <v>704777523</v>
          </cell>
        </row>
        <row r="19">
          <cell r="J19" t="e">
            <v>#DIV/0!</v>
          </cell>
        </row>
      </sheetData>
      <sheetData sheetId="9" refreshError="1">
        <row r="10">
          <cell r="J10">
            <v>704777523</v>
          </cell>
        </row>
        <row r="19">
          <cell r="J19" t="e">
            <v>#DIV/0!</v>
          </cell>
        </row>
        <row r="21">
          <cell r="J21" t="str">
            <v>No</v>
          </cell>
        </row>
      </sheetData>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ADESA"/>
      <sheetName val="Apropiación Costo"/>
      <sheetName val="Asiento"/>
      <sheetName val="Ventas"/>
      <sheetName val="Transferencias"/>
      <sheetName val="Flete &amp; Seguro"/>
      <sheetName val="Adesa"/>
      <sheetName val="ITAUGUA"/>
      <sheetName val="SANTO"/>
      <sheetName val="Pto UNION"/>
      <sheetName val="otros no"/>
      <sheetName val="Vtas Brazil Harina"/>
      <sheetName val="Vtas Brazil Cascarilla"/>
      <sheetName val="key parameter1st"/>
      <sheetName val="11320079"/>
      <sheetName val="CUENTAS SAP"/>
      <sheetName val="tgs-Aluar"/>
      <sheetName val="Impues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ield Curve"/>
      <sheetName val="Yield Curve (2)"/>
      <sheetName val="dados"/>
      <sheetName val="Brazil Sovereign"/>
      <sheetName val="Brazil Swap"/>
      <sheetName val="Sheet2"/>
      <sheetName val="Treasuries"/>
      <sheetName val="Industrials"/>
      <sheetName val="Price"/>
      <sheetName val="Price (2)"/>
      <sheetName val="Feriados"/>
      <sheetName val="Sheet1"/>
      <sheetName val="Dados Cash"/>
      <sheetName val="Comparativo 99X00"/>
      <sheetName val="validaciones"/>
      <sheetName val="Tabela de Parâmetros"/>
      <sheetName val="CRITERIOS"/>
      <sheetName val="BANCO"/>
      <sheetName val="Versao 1b ($=R$2,13)"/>
      <sheetName val="TipoBienes"/>
      <sheetName val="MOL"/>
      <sheetName val="ACA"/>
      <sheetName val="PackAppear. (2)"/>
      <sheetName val="DePara"/>
      <sheetName val="ASA"/>
      <sheetName val="BH"/>
      <sheetName val="Resu.Capex"/>
      <sheetName val="Capex"/>
      <sheetName val="CNQ"/>
      <sheetName val="CV"/>
      <sheetName val="Disp"/>
      <sheetName val="Efic"/>
      <sheetName val="Efic.Consumo"/>
      <sheetName val="Meta_Fábricas"/>
      <sheetName val="Graf"/>
      <sheetName val="ICD's"/>
      <sheetName val="Micro_Fisico_Index"/>
      <sheetName val="Indisp"/>
      <sheetName val="Key_Points"/>
      <sheetName val="Meta_Individuais"/>
      <sheetName val="NS"/>
      <sheetName val="OOO"/>
      <sheetName val="OOO (2)"/>
      <sheetName val="PackAppear."/>
      <sheetName val="Paineis"/>
      <sheetName val="PEF_Mes"/>
      <sheetName val="PQCM"/>
      <sheetName val="PQCM (2)"/>
      <sheetName val="PQRM"/>
      <sheetName val="PQRM (2)"/>
      <sheetName val="Prod"/>
      <sheetName val="Qualid"/>
      <sheetName val="Res.Executivo"/>
      <sheetName val="SAC"/>
      <sheetName val="TMA"/>
      <sheetName val="TO"/>
      <sheetName val="Vol"/>
      <sheetName val="2001.10 Cerv"/>
      <sheetName val="PLAN SAC Cerveja"/>
      <sheetName val="PLAN SAC RefrigeNanc"/>
      <sheetName val="BaseCerv"/>
      <sheetName val="BaseNanc"/>
      <sheetName val="2001.04 Cerv"/>
      <sheetName val="Farol SAC Cerveja"/>
      <sheetName val="2001.04 Nanc"/>
      <sheetName val="Farol SAC Refrigenanc"/>
      <sheetName val="Sig Cycles_Accts &amp; Processes"/>
      <sheetName val="Pleitos"/>
      <sheetName val="Data"/>
      <sheetName val="Tela Inicial"/>
      <sheetName val="TMEF - TMR 131"/>
      <sheetName val="TMEF - TMR 151"/>
      <sheetName val="#¡REF"/>
      <sheetName val="Cálculo TMEF-TMR"/>
      <sheetName val="RESULTADOS"/>
      <sheetName val="Dados Org"/>
      <sheetName val="Calc 1"/>
      <sheetName val="Dotaciones"/>
      <sheetName val="Yield_Curve"/>
      <sheetName val="Yield_Curve_(2)"/>
      <sheetName val="Brazil_Sovereign"/>
      <sheetName val="Brazil_Swap"/>
      <sheetName val="Price_(2)"/>
      <sheetName val="Dados_Cash"/>
      <sheetName val="Worksheet"/>
      <sheetName val="Tudo"/>
      <sheetName val="Relatório"/>
      <sheetName val="Lists"/>
      <sheetName val="Step2_Histogram"/>
      <sheetName val="Recon_Pivot"/>
      <sheetName val="Step2_Correlation"/>
      <sheetName val="3-column"/>
      <sheetName val="FLOWCHART-03"/>
      <sheetName val="Yield_Curve1"/>
      <sheetName val="Yield_Curve_(2)1"/>
      <sheetName val="Brazil_Sovereign1"/>
      <sheetName val="Brazil_Swap1"/>
      <sheetName val="Price_(2)1"/>
      <sheetName val="Dados_Cash1"/>
      <sheetName val="PackAppear__(2)"/>
      <sheetName val="Resu_Capex"/>
      <sheetName val="Efic_Consumo"/>
      <sheetName val="OOO_(2)"/>
      <sheetName val="PackAppear_"/>
      <sheetName val="PQCM_(2)"/>
      <sheetName val="PQRM_(2)"/>
      <sheetName val="Res_Executivo"/>
      <sheetName val="2001_10_Cerv"/>
      <sheetName val="PLAN_SAC_Cerveja"/>
      <sheetName val="PLAN_SAC_RefrigeNanc"/>
      <sheetName val="2001_04_Cerv"/>
      <sheetName val="Farol_SAC_Cerveja"/>
      <sheetName val="2001_04_Nanc"/>
      <sheetName val="Farol_SAC_Refrigenanc"/>
      <sheetName val="Sig_Cycles_Accts_&amp;_Processes"/>
      <sheetName val="Calc_1"/>
      <sheetName val="Yield_Curve2"/>
      <sheetName val="Yield_Curve_(2)2"/>
      <sheetName val="Brazil_Sovereign2"/>
      <sheetName val="Brazil_Swap2"/>
      <sheetName val="Price_(2)2"/>
      <sheetName val="Dados_Cash2"/>
      <sheetName val="PackAppear__(2)1"/>
      <sheetName val="Resu_Capex1"/>
      <sheetName val="Efic_Consumo1"/>
      <sheetName val="OOO_(2)1"/>
      <sheetName val="PackAppear_1"/>
      <sheetName val="PQCM_(2)1"/>
      <sheetName val="PQRM_(2)1"/>
      <sheetName val="Res_Executivo1"/>
      <sheetName val="Sig_Cycles_Accts_&amp;_Processes1"/>
      <sheetName val="2001_10_Cerv1"/>
      <sheetName val="PLAN_SAC_Cerveja1"/>
      <sheetName val="PLAN_SAC_RefrigeNanc1"/>
      <sheetName val="2001_04_Cerv1"/>
      <sheetName val="Farol_SAC_Cerveja1"/>
      <sheetName val="2001_04_Nanc1"/>
      <sheetName val="Farol_SAC_Refrigenanc1"/>
      <sheetName val="Calc_11"/>
      <sheetName val="Parameters"/>
      <sheetName val="WF China_YTD"/>
      <sheetName val="VOLUME"/>
      <sheetName val="Curve Comparisons"/>
      <sheetName val="bud99"/>
      <sheetName val="Riscos-Oport."/>
      <sheetName val="RET"/>
      <sheetName val="Parametrização"/>
      <sheetName val="Balance Fin ajust 2004"/>
      <sheetName val="Formulario"/>
      <sheetName val="bdic07"/>
      <sheetName val="EFECTIVO"/>
      <sheetName val="Bloomberg"/>
      <sheetName val="DATOS PARA INTERPOLACION"/>
      <sheetName val="DPN VALUE"/>
      <sheetName val="EVOLUMERCC"/>
      <sheetName val="PROM"/>
      <sheetName val="Tabla de amortización"/>
      <sheetName val="B-111"/>
      <sheetName val=""/>
      <sheetName val="[Curve Comp_x0000__x0000__x0000__x0000__x0000__x0000__x0000__x0000__x0000__x0000__x0000__x0000_Brazil S"/>
      <sheetName val="_Curve Comp"/>
      <sheetName val="Relatório SDG"/>
      <sheetName val="Hoja2"/>
      <sheetName val="Summary"/>
      <sheetName val="Reference"/>
      <sheetName val="Engine"/>
      <sheetName val="Assumptions"/>
      <sheetName val="Validate"/>
      <sheetName val="Financials"/>
      <sheetName val="EI Calc"/>
      <sheetName val="기간별 판매진척"/>
      <sheetName val="Table"/>
      <sheetName val="Graph"/>
      <sheetName val="요일 테이블"/>
      <sheetName val="기간별_판매진척"/>
      <sheetName val="Curve_Comparisons"/>
      <sheetName val="요일_테이블"/>
      <sheetName val="Controls"/>
      <sheetName val="LBO Model"/>
      <sheetName val="은행"/>
      <sheetName val="[Curve Comp????????????Brazil S"/>
      <sheetName val="Yield_Curve3"/>
      <sheetName val="Yield_Curve_(2)3"/>
      <sheetName val="Brazil_Sovereign3"/>
      <sheetName val="Brazil_Swap3"/>
      <sheetName val="Price_(2)3"/>
      <sheetName val="Dados_Cash3"/>
      <sheetName val="PackAppear__(2)2"/>
      <sheetName val="Resu_Capex2"/>
      <sheetName val="Efic_Consumo2"/>
      <sheetName val="OOO_(2)2"/>
      <sheetName val="PackAppear_2"/>
      <sheetName val="PQCM_(2)2"/>
      <sheetName val="PQRM_(2)2"/>
      <sheetName val="Res_Executivo2"/>
      <sheetName val="2001_10_Cerv2"/>
      <sheetName val="PLAN_SAC_Cerveja2"/>
      <sheetName val="PLAN_SAC_RefrigeNanc2"/>
      <sheetName val="2001_04_Cerv2"/>
      <sheetName val="Farol_SAC_Cerveja2"/>
      <sheetName val="2001_04_Nanc2"/>
      <sheetName val="Farol_SAC_Refrigenanc2"/>
      <sheetName val="Sig_Cycles_Accts_&amp;_Processes2"/>
      <sheetName val="Calc_12"/>
      <sheetName val="Riscos-Oport_"/>
      <sheetName val="WF_China_YTD"/>
      <sheetName val="Database"/>
      <sheetName val="MATRICES"/>
      <sheetName val="Plan5"/>
      <sheetName val="Diária"/>
      <sheetName val="Plan2"/>
      <sheetName val="Plan3"/>
      <sheetName val="Coleta dados"/>
      <sheetName val="IV Confiabilidade"/>
      <sheetName val="IV Indisponibilidade"/>
      <sheetName val="Check R. Diária"/>
      <sheetName val="Histórico_Check R. Diária"/>
      <sheetName val="Yield_Curve4"/>
      <sheetName val="Yield_Curve_(2)4"/>
      <sheetName val="Brazil_Sovereign4"/>
      <sheetName val="Brazil_Swap4"/>
      <sheetName val="Price_(2)4"/>
      <sheetName val="Dados_Cash4"/>
      <sheetName val="PackAppear__(2)3"/>
      <sheetName val="Resu_Capex3"/>
      <sheetName val="Efic_Consumo3"/>
      <sheetName val="OOO_(2)3"/>
      <sheetName val="PackAppear_3"/>
      <sheetName val="PQCM_(2)3"/>
      <sheetName val="PQRM_(2)3"/>
      <sheetName val="Res_Executivo3"/>
      <sheetName val="2001_10_Cerv3"/>
      <sheetName val="PLAN_SAC_Cerveja3"/>
      <sheetName val="PLAN_SAC_RefrigeNanc3"/>
      <sheetName val="2001_04_Cerv3"/>
      <sheetName val="Farol_SAC_Cerveja3"/>
      <sheetName val="2001_04_Nanc3"/>
      <sheetName val="Farol_SAC_Refrigenanc3"/>
      <sheetName val="Sig_Cycles_Accts_&amp;_Processes3"/>
      <sheetName val="Calc_13"/>
      <sheetName val="WF_China_YTD1"/>
      <sheetName val="Curve_Comparisons1"/>
      <sheetName val="Riscos-Oport_1"/>
      <sheetName val="[Curve_CompBrazil_S"/>
      <sheetName val="_Curve_Comp"/>
      <sheetName val="Relatório_SDG"/>
      <sheetName val="기간별_판매진척1"/>
      <sheetName val="요일_테이블1"/>
      <sheetName val="EI_Calc"/>
      <sheetName val="LBO_Model"/>
      <sheetName val="[Curve_Comp????????????Brazil_S"/>
      <sheetName val="Balance_Fin_ajust_2004"/>
      <sheetName val="DATOS_PARA_INTERPOLACION"/>
      <sheetName val="DPN_VALUE"/>
      <sheetName val="Tabla_de_amortización"/>
      <sheetName val="Motivos"/>
      <sheetName val="BaseDados"/>
      <sheetName val="[Curve Comp_x005f_x0000__x005f_x0000__x0000"/>
      <sheetName val="_Curve Comp_x005f_x0000__x005f_x0000__x0000"/>
      <sheetName val="Fechamento Mês"/>
      <sheetName val="Recebimento"/>
      <sheetName val="Fechamento Diário"/>
      <sheetName val="High Light"/>
      <sheetName val="% Dispersão"/>
      <sheetName val="% Reprovação"/>
      <sheetName val="% Caco Limpo Unid."/>
      <sheetName val="Limpeza de Flint"/>
      <sheetName val="Recb. Coop."/>
      <sheetName val="Recb. Flint"/>
      <sheetName val="Apoio Material"/>
      <sheetName val="Apoio transp."/>
      <sheetName val="_Curve Comp____________Brazil S"/>
      <sheetName val="Listas"/>
      <sheetName val="[Curve Comp"/>
      <sheetName val="2.주요계수총괄"/>
      <sheetName val="VLC_Packages"/>
      <sheetName val="BD"/>
      <sheetName val="Pg 1"/>
      <sheetName val="STARTSHEET"/>
      <sheetName val="Vol-Mix x Seg AN"/>
      <sheetName val="Datos"/>
      <sheetName val="5.1"/>
      <sheetName val="INVESTMENTS EUR"/>
      <sheetName val="DIVESTMENTS EUR"/>
      <sheetName val="Empresas"/>
      <sheetName val="Price DB"/>
      <sheetName val="CostComponent"/>
      <sheetName val="source"/>
      <sheetName val="BLP"/>
      <sheetName val="Indice"/>
      <sheetName val="_Curve Comp_x005f_x005f_x005f_x0000__x005f_x005f_"/>
      <sheetName val="[Curve Comp_x005f_x005f_x005f_x0000__x005f_x005f_"/>
      <sheetName val="1o_Sem"/>
      <sheetName val="2o_Sem"/>
      <sheetName val="ID_Ano"/>
      <sheetName val="Sistema"/>
      <sheetName val="Passo2_Histograma"/>
      <sheetName val="Pareto"/>
      <sheetName val="CONTADOR"/>
      <sheetName val="PGK-1610"/>
      <sheetName val="Données LMU"/>
      <sheetName val="total list"/>
      <sheetName val="Tables"/>
      <sheetName val="Total CDD"/>
      <sheetName val="Check List- Gerrot"/>
      <sheetName val="AbertoBD"/>
      <sheetName val="Resumo"/>
      <sheetName val="estagios e blocos"/>
      <sheetName val="Variaveis Gerais"/>
      <sheetName val="GDP"/>
      <sheetName val="DadosOrc"/>
      <sheetName val="Disp 2004"/>
      <sheetName val="Principal"/>
      <sheetName val="GEPEG - Volume Mfe + Pelotas"/>
      <sheetName val="Auxiliar"/>
      <sheetName val="EAIGESEN"/>
      <sheetName val="estgg"/>
      <sheetName val="bdgastos"/>
      <sheetName val="#REF"/>
      <sheetName val="VPL-FCA"/>
      <sheetName val="EFC"/>
      <sheetName val="Curve"/>
      <sheetName val="DESP_OPERAC"/>
      <sheetName val="Balanço"/>
      <sheetName val="Bce Patrim"/>
      <sheetName val="A.4.1"/>
      <sheetName val="Base"/>
      <sheetName val="COUPOM"/>
      <sheetName val="FRA"/>
      <sheetName val="Threshold Table"/>
      <sheetName val="Tango AN 31-12-02"/>
      <sheetName val="ART64 CONS"/>
      <sheetName val="Balance"/>
      <sheetName val="Estado de Resultados"/>
      <sheetName val="Planning"/>
      <sheetName val="Planning Extension"/>
      <sheetName val="Audit Results Lower Stratum Ext"/>
      <sheetName val="Audit Results Lower Stratum"/>
      <sheetName val="Audit Results Upper Stratum Ext"/>
      <sheetName val="Audit Results Upper Stratum"/>
      <sheetName val="Population Characteristics"/>
      <sheetName val="Individually Significant Items"/>
      <sheetName val="Projection Extended Sample"/>
      <sheetName val="Projection"/>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P"/>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BLP"/>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Plano Ctas"/>
      <sheetName val="Plano Brasil"/>
      <sheetName val="MASTER"/>
      <sheetName val="TABELAS"/>
      <sheetName val="Plan1"/>
      <sheetName val="Macro1"/>
      <sheetName val="donaciones"/>
      <sheetName val="PRESUP_AJUSTADO"/>
      <sheetName val="PPC Provis.Varias"/>
      <sheetName val="INTRODUCTION"/>
    </sheetNames>
    <sheetDataSet>
      <sheetData sheetId="0" refreshError="1"/>
      <sheetData sheetId="1" refreshError="1"/>
      <sheetData sheetId="2" refreshError="1"/>
      <sheetData sheetId="3">
        <row r="5">
          <cell r="A5">
            <v>1</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pal"/>
      <sheetName val="MES"/>
      <sheetName val="Diario"/>
      <sheetName val="General"/>
      <sheetName val="HojaGrupo"/>
      <sheetName val="Celula2"/>
      <sheetName val="ResumenEmpaque"/>
      <sheetName val="ResumenMP"/>
      <sheetName val="VBZ"/>
      <sheetName val="DIF Esp"/>
      <sheetName val="DInv"/>
      <sheetName val="SKU"/>
      <sheetName val="AnalisisMP"/>
      <sheetName val="AnalisisME"/>
      <sheetName val="Analisis"/>
      <sheetName val="ResumenGral"/>
      <sheetName val="Gente"/>
      <sheetName val="Area"/>
      <sheetName val="Resumen"/>
      <sheetName val="Pcpal (2)"/>
      <sheetName val="BASE"/>
      <sheetName val="Parametros"/>
      <sheetName val="Diálogo1"/>
      <sheetName val="Consolidado"/>
      <sheetName val="Areas"/>
      <sheetName val="Diálogo7"/>
      <sheetName val="DIF"/>
      <sheetName val="MP"/>
      <sheetName val="Opciones"/>
      <sheetName val="Mes1"/>
      <sheetName val="CBZ Pcpal ver SAP 4.5"/>
      <sheetName val="CBZ%20Pcpal%20ver%20SAP%204.5.x"/>
      <sheetName val="Brazil Sovereign"/>
      <sheetName val="Cálculo ID"/>
      <sheetName val="BLP"/>
      <sheetName val="Cover Page"/>
      <sheetName val="CFLOW"/>
      <sheetName val="EVP"/>
      <sheetName val="CARTERA_TOTAL_BBU_MAR2003"/>
      <sheetName val="Klabin S.A. "/>
      <sheetName val="Tipo de cambio"/>
      <sheetName val="Ratios"/>
      <sheetName val="DIF_Esp"/>
      <sheetName val="Pcpal_(2)"/>
      <sheetName val="CBZ_Pcpal_ver_SAP_4_5"/>
      <sheetName val="CBZ%20Pcpal%20ver%20SAP%204_5_x"/>
      <sheetName val="Brazil_Sovereign"/>
      <sheetName val="Cálculo_ID"/>
      <sheetName val="Cover_Page"/>
      <sheetName val="CAPA"/>
      <sheetName val="Dados BLP"/>
      <sheetName val="total"/>
      <sheetName val="Tela Inicial"/>
      <sheetName val="TMEF - TMR 131"/>
      <sheetName val="TMEF - TMR 151"/>
      <sheetName val="#¡REF"/>
      <sheetName val="Cálculo TMEF-TMR"/>
      <sheetName val="RESULTADOS"/>
      <sheetName val="donac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I"/>
      <sheetName val="Feriados"/>
      <sheetName val="Bloomberg"/>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Mercado"/>
      <sheetName val="Fletes transf"/>
      <sheetName val="Total Costos"/>
      <sheetName val="Total descuento"/>
      <sheetName val="Precios (flat)"/>
      <sheetName val="Boggeys (otros)"/>
      <sheetName val="Flete Tarifa Maiz"/>
      <sheetName val="MK_MZE.Z1011_0613"/>
      <sheetName val="CDI"/>
      <sheetName val="Feriados"/>
      <sheetName val="Bloomberg"/>
      <sheetName val="dados"/>
    </sheetNames>
    <sheetDataSet>
      <sheetData sheetId="0">
        <row r="5">
          <cell r="A5">
            <v>1</v>
          </cell>
          <cell r="B5" t="str">
            <v>ENE</v>
          </cell>
          <cell r="C5" t="str">
            <v>F</v>
          </cell>
          <cell r="D5">
            <v>6.7925000000000004</v>
          </cell>
          <cell r="E5">
            <v>0</v>
          </cell>
        </row>
        <row r="6">
          <cell r="A6">
            <v>2</v>
          </cell>
          <cell r="B6" t="str">
            <v>FEB</v>
          </cell>
          <cell r="C6">
            <v>0</v>
          </cell>
          <cell r="D6">
            <v>6.7925000000000004</v>
          </cell>
          <cell r="E6">
            <v>0</v>
          </cell>
        </row>
        <row r="7">
          <cell r="A7">
            <v>3</v>
          </cell>
          <cell r="B7" t="str">
            <v>MAR</v>
          </cell>
          <cell r="C7" t="str">
            <v>H</v>
          </cell>
          <cell r="D7">
            <v>6.7925000000000004</v>
          </cell>
          <cell r="E7">
            <v>0</v>
          </cell>
        </row>
        <row r="8">
          <cell r="A8">
            <v>4</v>
          </cell>
          <cell r="B8" t="str">
            <v>ABR</v>
          </cell>
          <cell r="C8">
            <v>0</v>
          </cell>
          <cell r="D8">
            <v>6.7925000000000004</v>
          </cell>
        </row>
        <row r="9">
          <cell r="A9">
            <v>5</v>
          </cell>
          <cell r="B9" t="str">
            <v>MAY</v>
          </cell>
          <cell r="C9" t="str">
            <v>K</v>
          </cell>
          <cell r="D9">
            <v>6.7925000000000004</v>
          </cell>
          <cell r="E9">
            <v>0</v>
          </cell>
        </row>
        <row r="10">
          <cell r="A10">
            <v>6</v>
          </cell>
          <cell r="B10" t="str">
            <v>JUN</v>
          </cell>
          <cell r="C10">
            <v>0</v>
          </cell>
          <cell r="D10">
            <v>6.7925000000000004</v>
          </cell>
        </row>
        <row r="11">
          <cell r="A11">
            <v>7</v>
          </cell>
          <cell r="B11" t="str">
            <v>JUL</v>
          </cell>
          <cell r="C11" t="str">
            <v>N</v>
          </cell>
          <cell r="D11">
            <v>6.7925000000000004</v>
          </cell>
          <cell r="E11">
            <v>0</v>
          </cell>
        </row>
        <row r="12">
          <cell r="A12">
            <v>8</v>
          </cell>
          <cell r="B12" t="str">
            <v>AGO</v>
          </cell>
          <cell r="C12" t="str">
            <v>Q</v>
          </cell>
          <cell r="D12">
            <v>5.4725000000000001</v>
          </cell>
          <cell r="E12">
            <v>0</v>
          </cell>
        </row>
        <row r="13">
          <cell r="A13">
            <v>9</v>
          </cell>
          <cell r="B13" t="str">
            <v>SEP</v>
          </cell>
          <cell r="C13" t="str">
            <v>U</v>
          </cell>
          <cell r="D13">
            <v>5.4725000000000001</v>
          </cell>
          <cell r="E13">
            <v>0</v>
          </cell>
        </row>
        <row r="14">
          <cell r="A14">
            <v>10</v>
          </cell>
          <cell r="B14" t="str">
            <v>OCT</v>
          </cell>
          <cell r="C14">
            <v>0</v>
          </cell>
          <cell r="D14">
            <v>5.4725000000000001</v>
          </cell>
          <cell r="E14">
            <v>0</v>
          </cell>
        </row>
        <row r="15">
          <cell r="A15">
            <v>11</v>
          </cell>
          <cell r="B15" t="str">
            <v>NOV</v>
          </cell>
          <cell r="C15" t="str">
            <v>X</v>
          </cell>
          <cell r="D15">
            <v>5.4725000000000001</v>
          </cell>
          <cell r="E15">
            <v>0</v>
          </cell>
        </row>
        <row r="16">
          <cell r="A16">
            <v>12</v>
          </cell>
          <cell r="B16" t="str">
            <v>DIC</v>
          </cell>
          <cell r="C16" t="str">
            <v>Z</v>
          </cell>
          <cell r="D16">
            <v>5.4725000000000001</v>
          </cell>
          <cell r="E16">
            <v>0</v>
          </cell>
        </row>
      </sheetData>
      <sheetData sheetId="1">
        <row r="4">
          <cell r="B4" t="str">
            <v>FILIAL</v>
          </cell>
          <cell r="C4" t="str">
            <v>MERCADO</v>
          </cell>
          <cell r="D4" t="str">
            <v>Columna BASIS</v>
          </cell>
        </row>
        <row r="5">
          <cell r="B5" t="str">
            <v>BARRIO SAN PEDRO</v>
          </cell>
          <cell r="C5" t="str">
            <v>FOB</v>
          </cell>
          <cell r="D5">
            <v>4</v>
          </cell>
        </row>
        <row r="6">
          <cell r="B6" t="str">
            <v>ACEITERA ITAUGUA</v>
          </cell>
          <cell r="C6" t="str">
            <v>FOB</v>
          </cell>
          <cell r="D6">
            <v>4</v>
          </cell>
        </row>
        <row r="7">
          <cell r="B7" t="str">
            <v>C A LOPEZ</v>
          </cell>
          <cell r="C7" t="str">
            <v>FOB</v>
          </cell>
          <cell r="D7">
            <v>4</v>
          </cell>
        </row>
        <row r="8">
          <cell r="B8" t="str">
            <v>CASILLA DOS</v>
          </cell>
          <cell r="C8" t="str">
            <v>FOB</v>
          </cell>
          <cell r="D8">
            <v>4</v>
          </cell>
        </row>
        <row r="9">
          <cell r="B9" t="str">
            <v>CEDRALES</v>
          </cell>
          <cell r="C9" t="str">
            <v>FOB</v>
          </cell>
          <cell r="D9">
            <v>4</v>
          </cell>
        </row>
        <row r="10">
          <cell r="B10" t="str">
            <v>CONCEPCION</v>
          </cell>
          <cell r="C10" t="str">
            <v>FOB</v>
          </cell>
          <cell r="D10">
            <v>4</v>
          </cell>
        </row>
        <row r="11">
          <cell r="B11" t="str">
            <v>CRISTO REY</v>
          </cell>
          <cell r="C11" t="str">
            <v>FOB</v>
          </cell>
          <cell r="D11">
            <v>4</v>
          </cell>
        </row>
        <row r="12">
          <cell r="B12" t="str">
            <v>CURUGUATY SILO</v>
          </cell>
          <cell r="C12" t="str">
            <v>FOB</v>
          </cell>
          <cell r="D12">
            <v>4</v>
          </cell>
        </row>
        <row r="13">
          <cell r="B13" t="str">
            <v>EXPORTACION</v>
          </cell>
          <cell r="C13" t="str">
            <v>FOB</v>
          </cell>
          <cell r="D13">
            <v>4</v>
          </cell>
        </row>
        <row r="14">
          <cell r="B14" t="str">
            <v>FITOSAN</v>
          </cell>
          <cell r="C14" t="str">
            <v>FOB</v>
          </cell>
          <cell r="D14">
            <v>4</v>
          </cell>
        </row>
        <row r="15">
          <cell r="B15" t="str">
            <v>GICAL KM 12</v>
          </cell>
          <cell r="C15" t="str">
            <v>FOB</v>
          </cell>
          <cell r="D15">
            <v>4</v>
          </cell>
        </row>
        <row r="16">
          <cell r="B16" t="str">
            <v>GICAL S.A.</v>
          </cell>
          <cell r="C16" t="str">
            <v>FOB</v>
          </cell>
          <cell r="D16">
            <v>4</v>
          </cell>
        </row>
        <row r="17">
          <cell r="B17" t="str">
            <v>GUAYAYBY SILO</v>
          </cell>
          <cell r="C17" t="str">
            <v>FOB</v>
          </cell>
          <cell r="D17">
            <v>4</v>
          </cell>
        </row>
        <row r="18">
          <cell r="B18" t="str">
            <v>ITAKYRY</v>
          </cell>
          <cell r="C18" t="str">
            <v>FOB</v>
          </cell>
          <cell r="D18">
            <v>4</v>
          </cell>
        </row>
        <row r="19">
          <cell r="B19" t="str">
            <v>MARIA AUXILIADORA</v>
          </cell>
          <cell r="C19" t="str">
            <v>FOB</v>
          </cell>
          <cell r="D19">
            <v>4</v>
          </cell>
        </row>
        <row r="20">
          <cell r="B20" t="str">
            <v>MINGA GUAZU</v>
          </cell>
          <cell r="C20" t="str">
            <v>FOB</v>
          </cell>
          <cell r="D20">
            <v>4</v>
          </cell>
        </row>
        <row r="21">
          <cell r="B21" t="str">
            <v>MINGA KM 16</v>
          </cell>
          <cell r="C21" t="str">
            <v>FOB</v>
          </cell>
          <cell r="D21">
            <v>4</v>
          </cell>
        </row>
        <row r="22">
          <cell r="B22" t="str">
            <v>MINGA KM 21</v>
          </cell>
          <cell r="C22" t="str">
            <v>FOB</v>
          </cell>
          <cell r="D22">
            <v>4</v>
          </cell>
        </row>
        <row r="23">
          <cell r="B23" t="str">
            <v>MINGA KM 18</v>
          </cell>
          <cell r="C23" t="str">
            <v>FOB</v>
          </cell>
          <cell r="D23">
            <v>4</v>
          </cell>
        </row>
        <row r="24">
          <cell r="B24" t="str">
            <v>NARANJITO</v>
          </cell>
          <cell r="C24" t="str">
            <v>FOB</v>
          </cell>
          <cell r="D24">
            <v>4</v>
          </cell>
        </row>
        <row r="25">
          <cell r="B25" t="str">
            <v>NARANJAL</v>
          </cell>
          <cell r="C25" t="str">
            <v>FOB</v>
          </cell>
          <cell r="D25">
            <v>4</v>
          </cell>
        </row>
        <row r="26">
          <cell r="B26" t="str">
            <v>NUEVA TOLEDO</v>
          </cell>
          <cell r="C26" t="str">
            <v>FOB</v>
          </cell>
          <cell r="D26">
            <v>4</v>
          </cell>
        </row>
        <row r="27">
          <cell r="B27" t="str">
            <v>PACURI</v>
          </cell>
          <cell r="C27" t="str">
            <v>FOB</v>
          </cell>
          <cell r="D27">
            <v>4</v>
          </cell>
        </row>
        <row r="28">
          <cell r="B28" t="str">
            <v>PIRAPO</v>
          </cell>
          <cell r="C28" t="str">
            <v>FOB</v>
          </cell>
          <cell r="D28">
            <v>4</v>
          </cell>
        </row>
        <row r="29">
          <cell r="B29" t="str">
            <v>PUERTO ANTEQUERA</v>
          </cell>
          <cell r="C29" t="str">
            <v>FOB</v>
          </cell>
          <cell r="D29">
            <v>4</v>
          </cell>
        </row>
        <row r="30">
          <cell r="B30" t="str">
            <v>PUERTO DOS FRONTERAS</v>
          </cell>
          <cell r="C30" t="str">
            <v>FOB</v>
          </cell>
          <cell r="D30">
            <v>4</v>
          </cell>
        </row>
        <row r="31">
          <cell r="B31" t="str">
            <v>PUERTO FENIX</v>
          </cell>
          <cell r="C31" t="str">
            <v>FOB</v>
          </cell>
          <cell r="D31">
            <v>4</v>
          </cell>
        </row>
        <row r="32">
          <cell r="B32" t="str">
            <v>PUERTO PABLA</v>
          </cell>
          <cell r="C32" t="str">
            <v>FOB</v>
          </cell>
          <cell r="D32">
            <v>4</v>
          </cell>
        </row>
        <row r="33">
          <cell r="B33" t="str">
            <v>PUERTO PALOMA</v>
          </cell>
          <cell r="C33" t="str">
            <v>FOB</v>
          </cell>
          <cell r="D33">
            <v>4</v>
          </cell>
        </row>
        <row r="34">
          <cell r="B34" t="str">
            <v>PUERTO PAREDON</v>
          </cell>
          <cell r="C34" t="str">
            <v>FOB</v>
          </cell>
          <cell r="D34">
            <v>4</v>
          </cell>
        </row>
        <row r="35">
          <cell r="B35" t="str">
            <v>PUERTO TRES FRONTERAS</v>
          </cell>
          <cell r="C35" t="str">
            <v>FOB</v>
          </cell>
          <cell r="D35">
            <v>4</v>
          </cell>
        </row>
        <row r="36">
          <cell r="B36" t="str">
            <v>PUERTO UNION S.A.</v>
          </cell>
          <cell r="C36" t="str">
            <v>FOB</v>
          </cell>
          <cell r="D36">
            <v>4</v>
          </cell>
        </row>
        <row r="37">
          <cell r="B37" t="str">
            <v>APS</v>
          </cell>
          <cell r="C37" t="str">
            <v>FOB</v>
          </cell>
          <cell r="D37">
            <v>4</v>
          </cell>
        </row>
        <row r="38">
          <cell r="B38" t="str">
            <v>QUEBRACHO TERRESTRE</v>
          </cell>
          <cell r="C38" t="str">
            <v>FOB</v>
          </cell>
          <cell r="D38">
            <v>4</v>
          </cell>
        </row>
        <row r="39">
          <cell r="B39" t="str">
            <v xml:space="preserve">COMPRAS EXTERIOR  </v>
          </cell>
          <cell r="C39" t="str">
            <v>FOB</v>
          </cell>
          <cell r="D39">
            <v>4</v>
          </cell>
        </row>
        <row r="40">
          <cell r="B40" t="str">
            <v>VILLA GOBERNADOR GALVEZ</v>
          </cell>
          <cell r="C40" t="str">
            <v>FOB</v>
          </cell>
          <cell r="D40">
            <v>4</v>
          </cell>
        </row>
        <row r="41">
          <cell r="B41" t="str">
            <v>SAN ALBERTO</v>
          </cell>
          <cell r="C41" t="str">
            <v>FOB</v>
          </cell>
          <cell r="D41">
            <v>4</v>
          </cell>
        </row>
        <row r="42">
          <cell r="B42" t="str">
            <v>SANTA RITA</v>
          </cell>
          <cell r="C42" t="str">
            <v>FOB</v>
          </cell>
          <cell r="D42">
            <v>4</v>
          </cell>
        </row>
        <row r="43">
          <cell r="B43" t="str">
            <v>SANTA ROSA</v>
          </cell>
          <cell r="C43" t="str">
            <v>FOB</v>
          </cell>
          <cell r="D43">
            <v>4</v>
          </cell>
        </row>
        <row r="44">
          <cell r="B44" t="str">
            <v>SILO ADESA</v>
          </cell>
          <cell r="C44" t="str">
            <v>FOB</v>
          </cell>
          <cell r="D44">
            <v>4</v>
          </cell>
        </row>
        <row r="45">
          <cell r="B45" t="str">
            <v>SILO AGUARAY</v>
          </cell>
          <cell r="C45" t="str">
            <v>FOB</v>
          </cell>
          <cell r="D45">
            <v>4</v>
          </cell>
        </row>
        <row r="46">
          <cell r="B46" t="str">
            <v>SILO ALPA</v>
          </cell>
          <cell r="C46" t="str">
            <v>FOB</v>
          </cell>
          <cell r="D46">
            <v>4</v>
          </cell>
        </row>
        <row r="47">
          <cell r="B47" t="str">
            <v>SILO BOGONI</v>
          </cell>
          <cell r="C47" t="str">
            <v>FOB</v>
          </cell>
          <cell r="D47">
            <v>4</v>
          </cell>
        </row>
        <row r="48">
          <cell r="B48" t="str">
            <v>SILO FIDESA</v>
          </cell>
          <cell r="C48" t="str">
            <v>FOB</v>
          </cell>
          <cell r="D48">
            <v>4</v>
          </cell>
        </row>
        <row r="49">
          <cell r="B49" t="str">
            <v>SILO GLEBA 11</v>
          </cell>
          <cell r="C49" t="str">
            <v>FOB</v>
          </cell>
          <cell r="D49">
            <v>4</v>
          </cell>
        </row>
        <row r="50">
          <cell r="B50" t="str">
            <v>SILO GRAL. DIAZ</v>
          </cell>
          <cell r="C50" t="str">
            <v>FOB</v>
          </cell>
          <cell r="D50">
            <v>4</v>
          </cell>
        </row>
        <row r="51">
          <cell r="B51" t="str">
            <v>SILO IMAPO</v>
          </cell>
          <cell r="C51" t="str">
            <v>FOB</v>
          </cell>
          <cell r="D51">
            <v>4</v>
          </cell>
        </row>
        <row r="52">
          <cell r="B52" t="str">
            <v>SILO KATUETE</v>
          </cell>
          <cell r="C52" t="str">
            <v>FOB</v>
          </cell>
          <cell r="D52">
            <v>4</v>
          </cell>
        </row>
        <row r="53">
          <cell r="B53" t="str">
            <v>LA PALOMA</v>
          </cell>
          <cell r="C53" t="str">
            <v>FOB</v>
          </cell>
          <cell r="D53">
            <v>4</v>
          </cell>
        </row>
        <row r="54">
          <cell r="B54" t="str">
            <v>CORPUS CHRISTI</v>
          </cell>
          <cell r="C54" t="str">
            <v>FOB</v>
          </cell>
          <cell r="D54">
            <v>4</v>
          </cell>
        </row>
        <row r="55">
          <cell r="B55" t="str">
            <v>SILO SAN LORENZO</v>
          </cell>
          <cell r="C55" t="str">
            <v>FOB</v>
          </cell>
          <cell r="D55">
            <v>4</v>
          </cell>
        </row>
        <row r="56">
          <cell r="B56" t="str">
            <v>SILO MAGANIN</v>
          </cell>
          <cell r="C56" t="str">
            <v>FOB</v>
          </cell>
          <cell r="D56">
            <v>4</v>
          </cell>
        </row>
        <row r="57">
          <cell r="B57" t="str">
            <v>SILO CRUCE CAROLINA</v>
          </cell>
          <cell r="C57" t="str">
            <v>FOB</v>
          </cell>
          <cell r="D57">
            <v>4</v>
          </cell>
        </row>
        <row r="58">
          <cell r="B58" t="str">
            <v>SILO FORTUNA</v>
          </cell>
          <cell r="C58" t="str">
            <v>FOB</v>
          </cell>
          <cell r="D58">
            <v>4</v>
          </cell>
        </row>
        <row r="59">
          <cell r="B59" t="str">
            <v>SILO YGATIMI</v>
          </cell>
          <cell r="C59" t="str">
            <v>FOB</v>
          </cell>
          <cell r="D59">
            <v>4</v>
          </cell>
        </row>
        <row r="60">
          <cell r="B60" t="str">
            <v>SILO TUPA RENDA</v>
          </cell>
          <cell r="C60" t="str">
            <v>FOB</v>
          </cell>
          <cell r="D60">
            <v>4</v>
          </cell>
        </row>
        <row r="61">
          <cell r="B61" t="str">
            <v>TITO FIRPO</v>
          </cell>
          <cell r="C61" t="str">
            <v>FOB</v>
          </cell>
          <cell r="D61">
            <v>4</v>
          </cell>
        </row>
        <row r="62">
          <cell r="B62" t="str">
            <v>TOROCUA</v>
          </cell>
          <cell r="C62" t="str">
            <v>FOB</v>
          </cell>
          <cell r="D62">
            <v>4</v>
          </cell>
        </row>
        <row r="63">
          <cell r="B63" t="str">
            <v>SILO KM 5,5</v>
          </cell>
          <cell r="C63" t="str">
            <v>FOB</v>
          </cell>
          <cell r="D63">
            <v>4</v>
          </cell>
        </row>
        <row r="64">
          <cell r="B64" t="str">
            <v>TRANSITO FLUVIAL</v>
          </cell>
          <cell r="C64" t="str">
            <v>FOB</v>
          </cell>
          <cell r="D64">
            <v>4</v>
          </cell>
        </row>
        <row r="65">
          <cell r="B65" t="str">
            <v>TRIUNFO</v>
          </cell>
          <cell r="C65" t="str">
            <v>FOB</v>
          </cell>
          <cell r="D65">
            <v>4</v>
          </cell>
        </row>
        <row r="66">
          <cell r="B66" t="str">
            <v>TRONCAL 3</v>
          </cell>
          <cell r="C66" t="str">
            <v>FOB</v>
          </cell>
          <cell r="D66">
            <v>4</v>
          </cell>
        </row>
        <row r="67">
          <cell r="B67" t="str">
            <v>TUPA RENDA KM 23</v>
          </cell>
          <cell r="C67" t="str">
            <v>FOB</v>
          </cell>
          <cell r="D67">
            <v>4</v>
          </cell>
        </row>
        <row r="68">
          <cell r="B68" t="str">
            <v>CORONEL OVIEDO</v>
          </cell>
          <cell r="C68" t="str">
            <v>FOB</v>
          </cell>
          <cell r="D68">
            <v>4</v>
          </cell>
        </row>
        <row r="69">
          <cell r="B69" t="str">
            <v>SILO PLANTA ABG</v>
          </cell>
          <cell r="C69" t="str">
            <v>FOB</v>
          </cell>
          <cell r="D69">
            <v>4</v>
          </cell>
        </row>
      </sheetData>
      <sheetData sheetId="2"/>
      <sheetData sheetId="3"/>
      <sheetData sheetId="4">
        <row r="3">
          <cell r="E3">
            <v>41244</v>
          </cell>
        </row>
      </sheetData>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os"/>
      <sheetName val="31 "/>
      <sheetName val="padrão"/>
      <sheetName val="01"/>
      <sheetName val="02"/>
      <sheetName val="03"/>
      <sheetName val="04"/>
      <sheetName val="05"/>
      <sheetName val="06"/>
      <sheetName val="07"/>
      <sheetName val="08"/>
      <sheetName val="09"/>
      <sheetName val="10"/>
      <sheetName val="11"/>
      <sheetName val="12"/>
      <sheetName val="13"/>
      <sheetName val="Tabelas"/>
      <sheetName val="Codes"/>
      <sheetName val="BLP"/>
      <sheetName val="CDI"/>
      <sheetName val="Feriados"/>
      <sheetName val="Bloomberg"/>
      <sheetName val="Setup"/>
      <sheetName val="Datos"/>
      <sheetName val="comparativo bg"/>
      <sheetName val="Tela Inicial"/>
      <sheetName val="comparativo er"/>
      <sheetName val="TMEF - TMR 131"/>
      <sheetName val="TMEF - TMR 151"/>
      <sheetName val="#¡REF"/>
      <sheetName val="RESULTADOS"/>
      <sheetName val="Cálculo TMEF-TMR"/>
      <sheetName val="140103"/>
      <sheetName val="270100"/>
      <sheetName val="BALANCE AXI"/>
      <sheetName val="31_"/>
      <sheetName val="Bajas"/>
      <sheetName val="Altas"/>
      <sheetName val="Vtas2000"/>
      <sheetName val="TABLA"/>
      <sheetName val="Sheet3"/>
      <sheetName val="Brazil Sovereign"/>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ow r="1">
          <cell r="A1">
            <v>1</v>
          </cell>
        </row>
      </sheetData>
      <sheetData sheetId="13">
        <row r="1">
          <cell r="A1">
            <v>1</v>
          </cell>
        </row>
      </sheetData>
      <sheetData sheetId="14">
        <row r="1">
          <cell r="A1">
            <v>1</v>
          </cell>
        </row>
      </sheetData>
      <sheetData sheetId="15">
        <row r="1">
          <cell r="A1">
            <v>1</v>
          </cell>
        </row>
      </sheetData>
      <sheetData sheetId="16" refreshError="1">
        <row r="1">
          <cell r="A1">
            <v>1</v>
          </cell>
          <cell r="B1" t="str">
            <v>DESPEJO MILLER NAC</v>
          </cell>
        </row>
        <row r="2">
          <cell r="A2">
            <v>2</v>
          </cell>
          <cell r="B2" t="str">
            <v>DES MILLER EXPORT</v>
          </cell>
        </row>
        <row r="3">
          <cell r="A3">
            <v>3</v>
          </cell>
          <cell r="B3" t="str">
            <v>DESPEJO SB LN SIX</v>
          </cell>
        </row>
        <row r="4">
          <cell r="A4">
            <v>4</v>
          </cell>
          <cell r="B4" t="str">
            <v>DESPEJO BC LATA 12</v>
          </cell>
        </row>
        <row r="5">
          <cell r="A5">
            <v>5</v>
          </cell>
          <cell r="B5" t="str">
            <v>DESPEJO SK LATA 12</v>
          </cell>
        </row>
        <row r="6">
          <cell r="A6">
            <v>78642</v>
          </cell>
          <cell r="B6" t="str">
            <v>BC LT 12 EXP SD</v>
          </cell>
          <cell r="C6">
            <v>4.2599999999999999E-2</v>
          </cell>
          <cell r="D6">
            <v>264</v>
          </cell>
        </row>
        <row r="7">
          <cell r="A7">
            <v>313021</v>
          </cell>
          <cell r="B7" t="str">
            <v>BC LT350 COLESTEROL</v>
          </cell>
          <cell r="C7">
            <v>4.2599999999999999E-2</v>
          </cell>
          <cell r="D7">
            <v>84</v>
          </cell>
        </row>
        <row r="8">
          <cell r="A8">
            <v>1024</v>
          </cell>
          <cell r="B8" t="str">
            <v>SKOL LATA TWINSTACK</v>
          </cell>
          <cell r="C8">
            <v>4.2599999999999999E-2</v>
          </cell>
        </row>
        <row r="9">
          <cell r="A9">
            <v>1321</v>
          </cell>
          <cell r="B9" t="str">
            <v>BR LIGHT LN355-FLIN</v>
          </cell>
          <cell r="C9">
            <v>8.5199999999999998E-2</v>
          </cell>
          <cell r="D9">
            <v>84</v>
          </cell>
        </row>
        <row r="10">
          <cell r="A10">
            <v>2584</v>
          </cell>
          <cell r="B10" t="str">
            <v>BC LT 500 EXP BDJ 24</v>
          </cell>
        </row>
        <row r="11">
          <cell r="A11">
            <v>37036</v>
          </cell>
          <cell r="B11" t="str">
            <v>SK LN SIX-CARREFOUR</v>
          </cell>
          <cell r="C11">
            <v>8.5199999999999998E-2</v>
          </cell>
          <cell r="D11">
            <v>84</v>
          </cell>
        </row>
        <row r="12">
          <cell r="A12">
            <v>2717</v>
          </cell>
          <cell r="B12" t="str">
            <v>MILLER LN SIX IMPORT</v>
          </cell>
          <cell r="C12">
            <v>8.5199999999999998E-2</v>
          </cell>
        </row>
        <row r="13">
          <cell r="A13">
            <v>2725</v>
          </cell>
          <cell r="B13" t="str">
            <v>MILLER LATA TP</v>
          </cell>
          <cell r="C13">
            <v>4.2599999999999999E-2</v>
          </cell>
        </row>
        <row r="14">
          <cell r="A14">
            <v>2790</v>
          </cell>
          <cell r="B14" t="str">
            <v>BC LN(PBRI=84CXS)</v>
          </cell>
          <cell r="C14">
            <v>8.5199999999999998E-2</v>
          </cell>
          <cell r="D14">
            <v>84</v>
          </cell>
        </row>
        <row r="15">
          <cell r="A15">
            <v>2808</v>
          </cell>
          <cell r="B15" t="str">
            <v>BC LN 355 SP EXP</v>
          </cell>
          <cell r="C15">
            <v>8.5199999999999998E-2</v>
          </cell>
          <cell r="D15">
            <v>84</v>
          </cell>
        </row>
        <row r="16">
          <cell r="A16">
            <v>2857</v>
          </cell>
          <cell r="B16" t="str">
            <v>BRAHMA BOCK LN SIX</v>
          </cell>
          <cell r="C16">
            <v>8.5199999999999998E-2</v>
          </cell>
        </row>
        <row r="17">
          <cell r="A17">
            <v>2881</v>
          </cell>
          <cell r="B17" t="str">
            <v>BR LIGHT LN355 SIX</v>
          </cell>
          <cell r="C17">
            <v>8.5199999999999998E-2</v>
          </cell>
        </row>
        <row r="18">
          <cell r="A18">
            <v>2923</v>
          </cell>
          <cell r="B18" t="str">
            <v>BRAHMA LN 355ML TP</v>
          </cell>
          <cell r="C18">
            <v>8.5199999999999998E-2</v>
          </cell>
        </row>
        <row r="19">
          <cell r="A19">
            <v>31278</v>
          </cell>
          <cell r="B19" t="str">
            <v>APLT ST EXPORTAÇÃO</v>
          </cell>
          <cell r="C19">
            <v>4.2599999999999999E-2</v>
          </cell>
          <cell r="D19">
            <v>264</v>
          </cell>
        </row>
        <row r="20">
          <cell r="A20">
            <v>2964</v>
          </cell>
          <cell r="B20" t="str">
            <v>BC LN 355 CX 24</v>
          </cell>
          <cell r="C20">
            <v>8.5199999999999998E-2</v>
          </cell>
        </row>
        <row r="21">
          <cell r="A21">
            <v>3616</v>
          </cell>
          <cell r="B21" t="str">
            <v>BC LN EXTRA 355 CX4</v>
          </cell>
          <cell r="C21">
            <v>8.5199999999999998E-2</v>
          </cell>
        </row>
        <row r="22">
          <cell r="A22">
            <v>3715</v>
          </cell>
          <cell r="B22" t="str">
            <v>MALZ LN 355 SP CX4</v>
          </cell>
          <cell r="C22">
            <v>8.5199999999999998E-2</v>
          </cell>
        </row>
        <row r="23">
          <cell r="A23">
            <v>3780</v>
          </cell>
          <cell r="B23" t="str">
            <v>SKOL LN 355 12</v>
          </cell>
          <cell r="C23">
            <v>8.5199999999999998E-2</v>
          </cell>
        </row>
        <row r="24">
          <cell r="A24">
            <v>3830</v>
          </cell>
          <cell r="B24" t="str">
            <v>SK LN 12X2 BDJ C/ 02</v>
          </cell>
          <cell r="C24">
            <v>8.5199999999999998E-2</v>
          </cell>
        </row>
        <row r="25">
          <cell r="A25">
            <v>3921</v>
          </cell>
          <cell r="B25" t="str">
            <v>SK LN(PBRI=84CXS)</v>
          </cell>
          <cell r="C25">
            <v>8.5199999999999998E-2</v>
          </cell>
          <cell r="D25">
            <v>84</v>
          </cell>
        </row>
        <row r="26">
          <cell r="A26">
            <v>4259</v>
          </cell>
          <cell r="B26" t="str">
            <v>MI LN 355 CX24</v>
          </cell>
          <cell r="C26">
            <v>8.5199999999999998E-2</v>
          </cell>
        </row>
        <row r="27">
          <cell r="A27">
            <v>4424</v>
          </cell>
          <cell r="B27" t="str">
            <v>MI LN=(PBR1=84CXS)</v>
          </cell>
          <cell r="C27">
            <v>8.5199999999999998E-2</v>
          </cell>
          <cell r="D27">
            <v>84</v>
          </cell>
        </row>
        <row r="28">
          <cell r="A28">
            <v>4432</v>
          </cell>
          <cell r="B28" t="str">
            <v>MILLER LN 12</v>
          </cell>
          <cell r="C28">
            <v>8.5199999999999998E-2</v>
          </cell>
        </row>
        <row r="29">
          <cell r="A29">
            <v>36210</v>
          </cell>
          <cell r="B29" t="str">
            <v>APLT SD CARREFOUR</v>
          </cell>
          <cell r="C29">
            <v>4.2599999999999999E-2</v>
          </cell>
          <cell r="D29">
            <v>264</v>
          </cell>
        </row>
        <row r="30">
          <cell r="A30">
            <v>44008</v>
          </cell>
          <cell r="B30" t="str">
            <v>APLT SORRISO ST</v>
          </cell>
          <cell r="C30">
            <v>4.2599999999999999E-2</v>
          </cell>
          <cell r="D30">
            <v>264</v>
          </cell>
        </row>
        <row r="31">
          <cell r="A31">
            <v>6189</v>
          </cell>
          <cell r="B31" t="str">
            <v>BRAHMA CHOPP LT 24 E</v>
          </cell>
          <cell r="C31">
            <v>4.2599999999999999E-2</v>
          </cell>
        </row>
        <row r="32">
          <cell r="A32">
            <v>6205</v>
          </cell>
          <cell r="B32" t="str">
            <v>CARACU LONG NECK 355</v>
          </cell>
          <cell r="C32">
            <v>8.5199999999999998E-2</v>
          </cell>
        </row>
        <row r="33">
          <cell r="A33">
            <v>6254</v>
          </cell>
          <cell r="B33" t="str">
            <v>MI LT TP 12</v>
          </cell>
          <cell r="C33">
            <v>4.2599999999999999E-2</v>
          </cell>
        </row>
        <row r="34">
          <cell r="A34">
            <v>6260</v>
          </cell>
          <cell r="B34" t="str">
            <v>MI LATA TP 12X2</v>
          </cell>
          <cell r="C34">
            <v>4.2599999999999999E-2</v>
          </cell>
        </row>
        <row r="35">
          <cell r="A35">
            <v>43984</v>
          </cell>
          <cell r="B35" t="str">
            <v>SK LN SLEEVER</v>
          </cell>
          <cell r="C35">
            <v>8.5199999999999998E-2</v>
          </cell>
          <cell r="D35">
            <v>84</v>
          </cell>
        </row>
        <row r="36">
          <cell r="A36">
            <v>23010</v>
          </cell>
          <cell r="B36" t="str">
            <v>BC LN 355 SP PARAGUAI</v>
          </cell>
          <cell r="C36">
            <v>8.5199999999999998E-2</v>
          </cell>
          <cell r="D36">
            <v>84</v>
          </cell>
        </row>
        <row r="37">
          <cell r="A37">
            <v>6486</v>
          </cell>
          <cell r="B37" t="str">
            <v>BC LONG NECK 6</v>
          </cell>
          <cell r="C37">
            <v>8.5199999999999998E-2</v>
          </cell>
        </row>
        <row r="38">
          <cell r="A38">
            <v>6502</v>
          </cell>
          <cell r="B38" t="str">
            <v>BR CHOPP LN BDJ 12X2</v>
          </cell>
          <cell r="C38">
            <v>8.5199999999999998E-2</v>
          </cell>
        </row>
        <row r="39">
          <cell r="A39">
            <v>6577</v>
          </cell>
          <cell r="B39" t="str">
            <v>SKOL LATA PLASTSIX</v>
          </cell>
          <cell r="C39">
            <v>4.2599999999999999E-2</v>
          </cell>
        </row>
        <row r="40">
          <cell r="A40">
            <v>6593</v>
          </cell>
          <cell r="B40" t="str">
            <v>SKOL LN SIX</v>
          </cell>
          <cell r="C40">
            <v>8.5199999999999998E-2</v>
          </cell>
        </row>
        <row r="41">
          <cell r="A41">
            <v>43398</v>
          </cell>
          <cell r="B41" t="str">
            <v>BCLT SD PLAYBOY</v>
          </cell>
          <cell r="C41">
            <v>4.2599999999999999E-2</v>
          </cell>
          <cell r="D41">
            <v>264</v>
          </cell>
        </row>
        <row r="42">
          <cell r="A42">
            <v>6635</v>
          </cell>
          <cell r="B42" t="str">
            <v>SKOL BOCK LN 06</v>
          </cell>
          <cell r="C42">
            <v>8.5199999999999998E-2</v>
          </cell>
        </row>
        <row r="43">
          <cell r="A43">
            <v>6643</v>
          </cell>
          <cell r="B43" t="str">
            <v>SKOL BOCK LN SIX PAC</v>
          </cell>
          <cell r="C43">
            <v>8.5199999999999998E-2</v>
          </cell>
        </row>
        <row r="44">
          <cell r="A44">
            <v>6710</v>
          </cell>
          <cell r="B44" t="str">
            <v>B.LIGHT LN SIX PACK</v>
          </cell>
          <cell r="C44">
            <v>8.5199999999999998E-2</v>
          </cell>
        </row>
        <row r="45">
          <cell r="A45">
            <v>6726</v>
          </cell>
          <cell r="B45" t="str">
            <v>B.LIGHT LN 06</v>
          </cell>
          <cell r="C45">
            <v>8.5199999999999998E-2</v>
          </cell>
        </row>
        <row r="46">
          <cell r="A46">
            <v>6783</v>
          </cell>
          <cell r="B46" t="str">
            <v>SKOL ICE LN 24</v>
          </cell>
          <cell r="C46">
            <v>8.5199999999999998E-2</v>
          </cell>
        </row>
        <row r="47">
          <cell r="A47">
            <v>6999</v>
          </cell>
          <cell r="B47" t="str">
            <v>SKOL LATA 12 - ROCK</v>
          </cell>
          <cell r="C47">
            <v>4.2599999999999999E-2</v>
          </cell>
        </row>
        <row r="48">
          <cell r="A48">
            <v>7013</v>
          </cell>
          <cell r="B48" t="str">
            <v>SKOL LATA CX 24</v>
          </cell>
          <cell r="C48">
            <v>4.2599999999999999E-2</v>
          </cell>
        </row>
        <row r="49">
          <cell r="A49">
            <v>7021</v>
          </cell>
          <cell r="B49" t="str">
            <v>SKOL LATA 12 - CROSS</v>
          </cell>
          <cell r="C49">
            <v>4.2599999999999999E-2</v>
          </cell>
        </row>
        <row r="50">
          <cell r="A50">
            <v>7047</v>
          </cell>
          <cell r="B50" t="str">
            <v>SK LT 12X2 SROCK</v>
          </cell>
          <cell r="C50">
            <v>4.2599999999999999E-2</v>
          </cell>
        </row>
        <row r="51">
          <cell r="A51">
            <v>7054</v>
          </cell>
          <cell r="B51" t="str">
            <v>SK LT 12X2 SCROSS</v>
          </cell>
          <cell r="C51">
            <v>4.2599999999999999E-2</v>
          </cell>
        </row>
        <row r="52">
          <cell r="A52">
            <v>7088</v>
          </cell>
          <cell r="B52" t="str">
            <v>SKOL LATA BDJ 24</v>
          </cell>
          <cell r="C52">
            <v>4.2599999999999999E-2</v>
          </cell>
        </row>
        <row r="53">
          <cell r="A53">
            <v>7096</v>
          </cell>
          <cell r="B53" t="str">
            <v>SKOL 500 BDJ 24</v>
          </cell>
        </row>
        <row r="54">
          <cell r="A54">
            <v>7104</v>
          </cell>
          <cell r="B54" t="str">
            <v>BC LATA12 IMPORT</v>
          </cell>
          <cell r="C54">
            <v>4.2599999999999999E-2</v>
          </cell>
        </row>
        <row r="55">
          <cell r="A55">
            <v>7112</v>
          </cell>
          <cell r="B55" t="str">
            <v>BC LATA BDJ 24</v>
          </cell>
          <cell r="C55">
            <v>4.2599999999999999E-2</v>
          </cell>
        </row>
        <row r="56">
          <cell r="A56">
            <v>7120</v>
          </cell>
          <cell r="B56" t="str">
            <v>BRAHMA LIGHT LATA 12</v>
          </cell>
          <cell r="C56">
            <v>4.2599999999999999E-2</v>
          </cell>
        </row>
        <row r="57">
          <cell r="A57">
            <v>7153</v>
          </cell>
          <cell r="B57" t="str">
            <v>BRAHMA BOCK LATA 12</v>
          </cell>
          <cell r="C57">
            <v>4.2599999999999999E-2</v>
          </cell>
        </row>
        <row r="58">
          <cell r="A58">
            <v>7161</v>
          </cell>
          <cell r="B58" t="str">
            <v>BRAHMA BOCK LT BDJ</v>
          </cell>
          <cell r="C58">
            <v>4.2599999999999999E-2</v>
          </cell>
        </row>
        <row r="59">
          <cell r="A59">
            <v>7187</v>
          </cell>
          <cell r="B59" t="str">
            <v>BRAHMA CHOPP LATA 24</v>
          </cell>
          <cell r="C59">
            <v>4.2599999999999999E-2</v>
          </cell>
        </row>
        <row r="60">
          <cell r="A60">
            <v>7203</v>
          </cell>
          <cell r="B60" t="str">
            <v>BRAHMA BOCK 12X2</v>
          </cell>
        </row>
        <row r="61">
          <cell r="A61">
            <v>7211</v>
          </cell>
          <cell r="B61" t="str">
            <v>BRAHMA BOCK LT 12EXP</v>
          </cell>
          <cell r="C61">
            <v>4.2599999999999999E-2</v>
          </cell>
        </row>
        <row r="62">
          <cell r="A62">
            <v>7229</v>
          </cell>
          <cell r="B62" t="str">
            <v>SKOL 500 CX 12</v>
          </cell>
        </row>
        <row r="63">
          <cell r="A63">
            <v>7237</v>
          </cell>
          <cell r="B63" t="str">
            <v>BRAHMA BOCK LT 12X2E</v>
          </cell>
          <cell r="C63">
            <v>4.2599999999999999E-2</v>
          </cell>
        </row>
        <row r="64">
          <cell r="A64">
            <v>7245</v>
          </cell>
          <cell r="B64" t="str">
            <v>BRAHMA BOCK BDJ E</v>
          </cell>
        </row>
        <row r="65">
          <cell r="A65">
            <v>7252</v>
          </cell>
          <cell r="B65" t="str">
            <v>BC LATA 12</v>
          </cell>
          <cell r="C65">
            <v>4.2599999999999999E-2</v>
          </cell>
          <cell r="D65">
            <v>264</v>
          </cell>
        </row>
        <row r="66">
          <cell r="A66">
            <v>7278</v>
          </cell>
          <cell r="B66" t="str">
            <v>SKLT12 (PBRI=264CXS)</v>
          </cell>
          <cell r="C66">
            <v>4.2599999999999999E-2</v>
          </cell>
          <cell r="D66">
            <v>264</v>
          </cell>
        </row>
        <row r="67">
          <cell r="A67">
            <v>7310</v>
          </cell>
          <cell r="B67" t="str">
            <v>SKOL LATA 2X24</v>
          </cell>
          <cell r="C67">
            <v>4.2599999999999999E-2</v>
          </cell>
        </row>
        <row r="68">
          <cell r="A68">
            <v>7369</v>
          </cell>
          <cell r="B68" t="str">
            <v>MILLER LN EXPORT SIX</v>
          </cell>
          <cell r="C68">
            <v>8.5199999999999998E-2</v>
          </cell>
          <cell r="D68">
            <v>84</v>
          </cell>
        </row>
        <row r="69">
          <cell r="A69">
            <v>7385</v>
          </cell>
          <cell r="B69" t="str">
            <v>SKOL BOCK LATA CX12</v>
          </cell>
          <cell r="C69">
            <v>4.2599999999999999E-2</v>
          </cell>
        </row>
        <row r="70">
          <cell r="A70">
            <v>7393</v>
          </cell>
          <cell r="B70" t="str">
            <v>SKOL BOCK BDJ 24</v>
          </cell>
        </row>
        <row r="71">
          <cell r="A71">
            <v>7435</v>
          </cell>
          <cell r="B71" t="str">
            <v>SKOL LATA 12 X 2</v>
          </cell>
          <cell r="C71">
            <v>4.2599999999999999E-2</v>
          </cell>
        </row>
        <row r="72">
          <cell r="A72">
            <v>7443</v>
          </cell>
          <cell r="B72" t="str">
            <v>BC LATA EXPORT 12</v>
          </cell>
          <cell r="C72">
            <v>4.2599999999999999E-2</v>
          </cell>
        </row>
        <row r="73">
          <cell r="A73">
            <v>7450</v>
          </cell>
          <cell r="B73" t="str">
            <v>SKOL ICE BDJ 24</v>
          </cell>
        </row>
        <row r="74">
          <cell r="A74">
            <v>7468</v>
          </cell>
          <cell r="B74" t="str">
            <v>SKOL ICE LT/12 X 2</v>
          </cell>
          <cell r="C74">
            <v>4.2599999999999999E-2</v>
          </cell>
        </row>
        <row r="75">
          <cell r="A75">
            <v>7476</v>
          </cell>
          <cell r="B75" t="str">
            <v>SKOL ICE LT/12</v>
          </cell>
          <cell r="C75">
            <v>4.2599999999999999E-2</v>
          </cell>
        </row>
        <row r="76">
          <cell r="A76">
            <v>7484</v>
          </cell>
          <cell r="B76" t="str">
            <v>BRAHMA LT 12X2 - EXP</v>
          </cell>
          <cell r="C76">
            <v>4.2599999999999999E-2</v>
          </cell>
        </row>
        <row r="77">
          <cell r="A77">
            <v>7864</v>
          </cell>
          <cell r="B77" t="str">
            <v>BC LATA CX 12 EXPORT</v>
          </cell>
          <cell r="C77">
            <v>4.2599999999999999E-2</v>
          </cell>
        </row>
        <row r="78">
          <cell r="A78">
            <v>7930</v>
          </cell>
          <cell r="B78" t="str">
            <v>BC LT 12 -FIM DE ANO</v>
          </cell>
          <cell r="C78">
            <v>4.2599999999999999E-2</v>
          </cell>
        </row>
        <row r="79">
          <cell r="A79">
            <v>7948</v>
          </cell>
          <cell r="B79" t="str">
            <v>MI LT EXP(PBR1=242)</v>
          </cell>
          <cell r="C79">
            <v>4.2599999999999999E-2</v>
          </cell>
          <cell r="D79">
            <v>242</v>
          </cell>
        </row>
        <row r="80">
          <cell r="A80">
            <v>7971</v>
          </cell>
          <cell r="B80" t="str">
            <v>BC LT12X2-FIM DE ANO</v>
          </cell>
          <cell r="C80">
            <v>4.2599999999999999E-2</v>
          </cell>
        </row>
        <row r="81">
          <cell r="A81">
            <v>7989</v>
          </cell>
          <cell r="B81" t="str">
            <v>CARLSBERG LN 4X6</v>
          </cell>
          <cell r="C81">
            <v>8.5199999999999998E-2</v>
          </cell>
        </row>
        <row r="82">
          <cell r="A82">
            <v>8011</v>
          </cell>
          <cell r="B82" t="str">
            <v>CARLSBERG LATA 12</v>
          </cell>
          <cell r="C82">
            <v>4.2599999999999999E-2</v>
          </cell>
        </row>
        <row r="83">
          <cell r="A83">
            <v>8029</v>
          </cell>
          <cell r="B83" t="str">
            <v>CARLSBERG LATA 12X2</v>
          </cell>
          <cell r="C83">
            <v>4.2599999999999999E-2</v>
          </cell>
        </row>
        <row r="84">
          <cell r="A84">
            <v>8078</v>
          </cell>
          <cell r="B84" t="str">
            <v>CARLSBERG LONG NECK</v>
          </cell>
          <cell r="C84">
            <v>8.5199999999999998E-2</v>
          </cell>
        </row>
        <row r="85">
          <cell r="A85">
            <v>8102</v>
          </cell>
          <cell r="B85" t="str">
            <v>BC LT 355 ML TP EXP.</v>
          </cell>
          <cell r="C85">
            <v>4.2599999999999999E-2</v>
          </cell>
        </row>
        <row r="86">
          <cell r="A86">
            <v>8219</v>
          </cell>
          <cell r="B86" t="str">
            <v>BC LATA 12 - RODEIO</v>
          </cell>
          <cell r="C86">
            <v>4.2599999999999999E-2</v>
          </cell>
        </row>
        <row r="87">
          <cell r="A87">
            <v>8656</v>
          </cell>
          <cell r="B87" t="str">
            <v>BC LT 12X2 - JUNINA.</v>
          </cell>
          <cell r="C87">
            <v>4.2599999999999999E-2</v>
          </cell>
        </row>
        <row r="88">
          <cell r="A88">
            <v>31302</v>
          </cell>
          <cell r="B88" t="str">
            <v>BC LATA SIX PACK OVO</v>
          </cell>
          <cell r="C88">
            <v>4.2599999999999999E-2</v>
          </cell>
          <cell r="D88">
            <v>119</v>
          </cell>
        </row>
        <row r="89">
          <cell r="A89">
            <v>8912</v>
          </cell>
          <cell r="B89" t="str">
            <v>LIPTON PESSEGO BDJ24</v>
          </cell>
        </row>
        <row r="90">
          <cell r="A90">
            <v>8979</v>
          </cell>
          <cell r="B90" t="str">
            <v>LIPTON LIMAO 1L CX12</v>
          </cell>
        </row>
        <row r="91">
          <cell r="A91">
            <v>8995</v>
          </cell>
          <cell r="B91" t="str">
            <v>LIPT.PESSEGO 1L CX12</v>
          </cell>
        </row>
        <row r="92">
          <cell r="A92">
            <v>9050</v>
          </cell>
          <cell r="B92" t="str">
            <v>BC LONG NECK 24</v>
          </cell>
          <cell r="C92">
            <v>8.5199999999999998E-2</v>
          </cell>
        </row>
        <row r="93">
          <cell r="A93">
            <v>9068</v>
          </cell>
          <cell r="B93" t="str">
            <v>SKOL LN CX/24</v>
          </cell>
          <cell r="C93">
            <v>8.5199999999999998E-2</v>
          </cell>
        </row>
        <row r="94">
          <cell r="A94">
            <v>9134</v>
          </cell>
          <cell r="B94" t="str">
            <v>BC LONG NECK 12</v>
          </cell>
          <cell r="C94">
            <v>8.5199999999999998E-2</v>
          </cell>
        </row>
        <row r="95">
          <cell r="A95">
            <v>9142</v>
          </cell>
          <cell r="B95" t="str">
            <v>SKOL LN 12</v>
          </cell>
          <cell r="C95">
            <v>8.5199999999999998E-2</v>
          </cell>
        </row>
        <row r="96">
          <cell r="A96">
            <v>9191</v>
          </cell>
          <cell r="B96" t="str">
            <v>SKOL ICE LN SIX</v>
          </cell>
          <cell r="C96">
            <v>8.5199999999999998E-2</v>
          </cell>
        </row>
        <row r="97">
          <cell r="A97">
            <v>9209</v>
          </cell>
          <cell r="B97" t="str">
            <v>BC LT 12 X 2</v>
          </cell>
          <cell r="C97">
            <v>4.2599999999999999E-2</v>
          </cell>
        </row>
        <row r="98">
          <cell r="A98">
            <v>9225</v>
          </cell>
          <cell r="B98" t="str">
            <v>BRAHMA BOCK 1/1</v>
          </cell>
          <cell r="C98">
            <v>7.4999999999999997E-2</v>
          </cell>
        </row>
        <row r="99">
          <cell r="A99">
            <v>9233</v>
          </cell>
          <cell r="B99" t="str">
            <v>SKOL ICE 1/1</v>
          </cell>
          <cell r="C99">
            <v>7.4999999999999997E-2</v>
          </cell>
        </row>
        <row r="100">
          <cell r="A100">
            <v>9241</v>
          </cell>
          <cell r="B100" t="str">
            <v>BRAHMA BOCK LN 06EXP</v>
          </cell>
          <cell r="C100">
            <v>8.5199999999999998E-2</v>
          </cell>
        </row>
        <row r="101">
          <cell r="A101">
            <v>9266</v>
          </cell>
          <cell r="B101" t="str">
            <v>BRAHMA BOCK LN CX24</v>
          </cell>
          <cell r="C101">
            <v>8.5199999999999998E-2</v>
          </cell>
        </row>
        <row r="102">
          <cell r="A102">
            <v>9274</v>
          </cell>
          <cell r="B102" t="str">
            <v>BRAHMA BOCK LN CX06</v>
          </cell>
          <cell r="C102">
            <v>8.5199999999999998E-2</v>
          </cell>
        </row>
        <row r="103">
          <cell r="A103">
            <v>9290</v>
          </cell>
          <cell r="B103" t="str">
            <v>BRAHMA BOCK LN 24EXP</v>
          </cell>
          <cell r="C103">
            <v>8.5199999999999998E-2</v>
          </cell>
        </row>
        <row r="104">
          <cell r="A104">
            <v>9423</v>
          </cell>
          <cell r="B104" t="str">
            <v>BC LT12 OCTOBERFEST</v>
          </cell>
          <cell r="C104">
            <v>4.2599999999999999E-2</v>
          </cell>
        </row>
        <row r="105">
          <cell r="A105">
            <v>9431</v>
          </cell>
          <cell r="B105" t="str">
            <v>BC LT 12X2 - OKTOBER</v>
          </cell>
          <cell r="C105">
            <v>4.2599999999999999E-2</v>
          </cell>
        </row>
        <row r="106">
          <cell r="A106">
            <v>9506</v>
          </cell>
          <cell r="B106" t="str">
            <v>BC LATA 12-CARNAVAL</v>
          </cell>
          <cell r="C106">
            <v>4.2599999999999999E-2</v>
          </cell>
        </row>
        <row r="107">
          <cell r="A107">
            <v>9639</v>
          </cell>
          <cell r="B107" t="str">
            <v>B.LIGHT LN 24</v>
          </cell>
          <cell r="C107">
            <v>8.5199999999999998E-2</v>
          </cell>
        </row>
        <row r="108">
          <cell r="A108">
            <v>9654</v>
          </cell>
          <cell r="B108" t="str">
            <v>B.LIGHT LN 12</v>
          </cell>
          <cell r="C108">
            <v>8.5199999999999998E-2</v>
          </cell>
        </row>
        <row r="109">
          <cell r="A109">
            <v>9746</v>
          </cell>
          <cell r="B109" t="str">
            <v>MILLER LT SH DEC</v>
          </cell>
          <cell r="C109">
            <v>4.2599999999999999E-2</v>
          </cell>
          <cell r="D109">
            <v>264</v>
          </cell>
        </row>
        <row r="110">
          <cell r="A110">
            <v>9811</v>
          </cell>
          <cell r="B110" t="str">
            <v>SKOL BOCK LN 24</v>
          </cell>
          <cell r="C110">
            <v>8.5199999999999998E-2</v>
          </cell>
        </row>
        <row r="111">
          <cell r="A111">
            <v>9829</v>
          </cell>
          <cell r="B111" t="str">
            <v>SKOL 1/1</v>
          </cell>
          <cell r="C111">
            <v>7.4999999999999997E-2</v>
          </cell>
          <cell r="D111">
            <v>84</v>
          </cell>
        </row>
        <row r="112">
          <cell r="A112">
            <v>9845</v>
          </cell>
          <cell r="B112" t="str">
            <v>SKOL BOCK 1/1</v>
          </cell>
          <cell r="C112">
            <v>7.4999999999999997E-2</v>
          </cell>
          <cell r="D112">
            <v>84</v>
          </cell>
        </row>
        <row r="113">
          <cell r="A113">
            <v>9878</v>
          </cell>
          <cell r="B113" t="str">
            <v>MALZEBIER 1/1</v>
          </cell>
          <cell r="C113">
            <v>7.4999999999999997E-2</v>
          </cell>
        </row>
        <row r="114">
          <cell r="A114">
            <v>9886</v>
          </cell>
          <cell r="B114" t="str">
            <v>BC INTEIRA</v>
          </cell>
          <cell r="C114">
            <v>7.4999999999999997E-2</v>
          </cell>
          <cell r="D114">
            <v>84</v>
          </cell>
        </row>
        <row r="115">
          <cell r="A115">
            <v>11216</v>
          </cell>
          <cell r="B115" t="str">
            <v>FREEZER BRAHMA</v>
          </cell>
        </row>
        <row r="116">
          <cell r="A116">
            <v>12216</v>
          </cell>
          <cell r="B116" t="str">
            <v>FREEZER SKOL</v>
          </cell>
        </row>
        <row r="117">
          <cell r="A117">
            <v>25387</v>
          </cell>
          <cell r="B117" t="str">
            <v>ANTARCTICA P. 1/1</v>
          </cell>
          <cell r="C117">
            <v>7.4999999999999997E-2</v>
          </cell>
        </row>
        <row r="118">
          <cell r="A118">
            <v>29041</v>
          </cell>
          <cell r="B118" t="str">
            <v>BCLT12 SHI PARINTINS</v>
          </cell>
          <cell r="C118">
            <v>4.2599999999999999E-2</v>
          </cell>
        </row>
        <row r="119">
          <cell r="A119">
            <v>29223</v>
          </cell>
          <cell r="B119" t="str">
            <v>BC LT 473 BARRETO SD</v>
          </cell>
          <cell r="C119">
            <v>0.1135</v>
          </cell>
        </row>
        <row r="120">
          <cell r="A120">
            <v>29280</v>
          </cell>
          <cell r="B120" t="str">
            <v>BCLT350ML BARRETO SD</v>
          </cell>
          <cell r="C120">
            <v>4.2599999999999999E-2</v>
          </cell>
        </row>
        <row r="121">
          <cell r="A121">
            <v>29777</v>
          </cell>
          <cell r="B121" t="str">
            <v>APLT SD(PBRI=264CXS)</v>
          </cell>
          <cell r="C121">
            <v>4.2599999999999999E-2</v>
          </cell>
          <cell r="D121">
            <v>264</v>
          </cell>
        </row>
        <row r="122">
          <cell r="A122">
            <v>29827</v>
          </cell>
          <cell r="B122" t="str">
            <v>BC.LT.473 CARREFOUR</v>
          </cell>
          <cell r="C122">
            <v>0.1135</v>
          </cell>
        </row>
        <row r="123">
          <cell r="A123">
            <v>31229</v>
          </cell>
          <cell r="B123" t="str">
            <v>BLLT SD(PBRI=264CXS)</v>
          </cell>
          <cell r="C123">
            <v>4.2599999999999999E-2</v>
          </cell>
          <cell r="D123">
            <v>264</v>
          </cell>
        </row>
        <row r="124">
          <cell r="A124">
            <v>71068</v>
          </cell>
          <cell r="B124" t="str">
            <v>BC LATA 12 - IMPORT</v>
          </cell>
          <cell r="C124">
            <v>4.2599999999999999E-2</v>
          </cell>
        </row>
        <row r="125">
          <cell r="A125">
            <v>71229</v>
          </cell>
          <cell r="B125" t="str">
            <v>BLLT SD(PBRI=264CXS)</v>
          </cell>
          <cell r="C125">
            <v>4.2599999999999999E-2</v>
          </cell>
        </row>
        <row r="126">
          <cell r="A126">
            <v>72835</v>
          </cell>
          <cell r="B126" t="str">
            <v>SKOL LATA - CURITIBA</v>
          </cell>
          <cell r="C126">
            <v>4.2599999999999999E-2</v>
          </cell>
        </row>
        <row r="127">
          <cell r="A127">
            <v>73346</v>
          </cell>
          <cell r="B127" t="str">
            <v>BC LATA CX12 - COPA</v>
          </cell>
          <cell r="C127">
            <v>4.2599999999999999E-2</v>
          </cell>
        </row>
        <row r="128">
          <cell r="A128">
            <v>73411</v>
          </cell>
          <cell r="B128" t="str">
            <v>SKOL LATA 12 - COPA</v>
          </cell>
          <cell r="C128">
            <v>4.2599999999999999E-2</v>
          </cell>
        </row>
        <row r="129">
          <cell r="A129">
            <v>73783</v>
          </cell>
          <cell r="B129" t="str">
            <v>SKOL LATA 24 -473 ML</v>
          </cell>
          <cell r="C129">
            <v>0.1135</v>
          </cell>
        </row>
        <row r="130">
          <cell r="A130">
            <v>73874</v>
          </cell>
          <cell r="B130" t="str">
            <v>CARACU LATA 12</v>
          </cell>
          <cell r="C130">
            <v>4.2599999999999999E-2</v>
          </cell>
        </row>
        <row r="131">
          <cell r="A131">
            <v>74153</v>
          </cell>
          <cell r="B131" t="str">
            <v>BCLT TWELVE BARRETOS</v>
          </cell>
          <cell r="C131">
            <v>4.2599999999999999E-2</v>
          </cell>
        </row>
        <row r="132">
          <cell r="A132">
            <v>74179</v>
          </cell>
          <cell r="B132" t="str">
            <v>SKOL COUNTRY LATA 12</v>
          </cell>
          <cell r="C132">
            <v>4.2599999999999999E-2</v>
          </cell>
        </row>
        <row r="133">
          <cell r="A133">
            <v>74922</v>
          </cell>
          <cell r="B133" t="str">
            <v>BC LT 12 CURITIBA</v>
          </cell>
          <cell r="C133">
            <v>4.2599999999999999E-2</v>
          </cell>
        </row>
        <row r="134">
          <cell r="A134">
            <v>75291</v>
          </cell>
          <cell r="B134" t="str">
            <v>MI LT 12 (264 CXS)</v>
          </cell>
          <cell r="C134">
            <v>4.2599999999999999E-2</v>
          </cell>
          <cell r="D134">
            <v>264</v>
          </cell>
        </row>
        <row r="135">
          <cell r="A135">
            <v>75317</v>
          </cell>
          <cell r="B135" t="str">
            <v>CARLSBERG LATA 12</v>
          </cell>
          <cell r="C135">
            <v>4.2599999999999999E-2</v>
          </cell>
        </row>
        <row r="136">
          <cell r="A136">
            <v>75937</v>
          </cell>
          <cell r="B136" t="str">
            <v>MI LT EXP(PBR1=242)</v>
          </cell>
          <cell r="C136">
            <v>4.2599999999999999E-2</v>
          </cell>
          <cell r="D136">
            <v>242</v>
          </cell>
        </row>
        <row r="137">
          <cell r="A137">
            <v>76034</v>
          </cell>
          <cell r="B137" t="str">
            <v>BC LATA 12-CARNAVAL</v>
          </cell>
          <cell r="C137">
            <v>4.2599999999999999E-2</v>
          </cell>
        </row>
        <row r="138">
          <cell r="A138">
            <v>76059</v>
          </cell>
          <cell r="B138" t="str">
            <v>SKLT SD(PBRI=264CXS)</v>
          </cell>
          <cell r="C138">
            <v>4.2599999999999999E-2</v>
          </cell>
          <cell r="D138">
            <v>264</v>
          </cell>
        </row>
        <row r="139">
          <cell r="A139">
            <v>76117</v>
          </cell>
          <cell r="B139" t="str">
            <v>SK LT 12 FENAMILHO</v>
          </cell>
          <cell r="C139">
            <v>4.2599999999999999E-2</v>
          </cell>
        </row>
        <row r="140">
          <cell r="A140">
            <v>44990</v>
          </cell>
          <cell r="B140" t="str">
            <v>BC LT 350 TATOO</v>
          </cell>
          <cell r="C140">
            <v>4.2599999999999999E-2</v>
          </cell>
          <cell r="D140">
            <v>264</v>
          </cell>
        </row>
        <row r="141">
          <cell r="A141">
            <v>76414</v>
          </cell>
          <cell r="B141" t="str">
            <v>BC LT 473ML BARRETOS</v>
          </cell>
          <cell r="C141">
            <v>0.1135</v>
          </cell>
          <cell r="D141">
            <v>176</v>
          </cell>
        </row>
        <row r="142">
          <cell r="A142">
            <v>76422</v>
          </cell>
          <cell r="B142" t="str">
            <v>BCLT SD(PBRI=264CXS)</v>
          </cell>
          <cell r="C142">
            <v>4.2599999999999999E-2</v>
          </cell>
          <cell r="D142">
            <v>264</v>
          </cell>
        </row>
        <row r="143">
          <cell r="A143">
            <v>77073</v>
          </cell>
          <cell r="B143" t="str">
            <v>SKLT 473 ML (176CXS)</v>
          </cell>
          <cell r="C143">
            <v>0.1135</v>
          </cell>
          <cell r="D143">
            <v>176</v>
          </cell>
        </row>
        <row r="144">
          <cell r="A144">
            <v>77230</v>
          </cell>
          <cell r="B144" t="str">
            <v>SKLT 12 OURO FINO SD</v>
          </cell>
          <cell r="C144">
            <v>4.2599999999999999E-2</v>
          </cell>
          <cell r="D144">
            <v>264</v>
          </cell>
        </row>
        <row r="145">
          <cell r="A145">
            <v>77248</v>
          </cell>
          <cell r="B145" t="str">
            <v>BC 1/1 2000</v>
          </cell>
          <cell r="C145">
            <v>7.4999999999999997E-2</v>
          </cell>
        </row>
        <row r="146">
          <cell r="A146">
            <v>36111</v>
          </cell>
          <cell r="B146" t="str">
            <v>SKLT BEATS 350ML</v>
          </cell>
          <cell r="C146">
            <v>4.2599999999999999E-2</v>
          </cell>
          <cell r="D146">
            <v>264</v>
          </cell>
        </row>
        <row r="147">
          <cell r="A147">
            <v>77297</v>
          </cell>
          <cell r="B147" t="str">
            <v>BCLT ST(PBRI=264CXS)</v>
          </cell>
          <cell r="C147">
            <v>4.2599999999999999E-2</v>
          </cell>
          <cell r="D147">
            <v>264</v>
          </cell>
        </row>
        <row r="148">
          <cell r="A148">
            <v>77305</v>
          </cell>
          <cell r="B148" t="str">
            <v>SKLT ST(PBRI=264CXS)</v>
          </cell>
          <cell r="C148">
            <v>4.2599999999999999E-2</v>
          </cell>
          <cell r="D148">
            <v>264</v>
          </cell>
        </row>
        <row r="149">
          <cell r="A149">
            <v>77339</v>
          </cell>
          <cell r="B149" t="str">
            <v>CAR LT SHI(PBR1=264)</v>
          </cell>
          <cell r="C149">
            <v>4.2599999999999999E-2</v>
          </cell>
          <cell r="D149">
            <v>264</v>
          </cell>
        </row>
        <row r="150">
          <cell r="A150">
            <v>77347</v>
          </cell>
          <cell r="B150" t="str">
            <v>CARACU SHIRINK TRANS</v>
          </cell>
        </row>
        <row r="151">
          <cell r="A151">
            <v>77362</v>
          </cell>
          <cell r="B151" t="str">
            <v>CARLSBERG SD (PBRI)</v>
          </cell>
          <cell r="C151">
            <v>4.2599999999999999E-2</v>
          </cell>
          <cell r="D151">
            <v>264</v>
          </cell>
        </row>
        <row r="152">
          <cell r="A152">
            <v>45690</v>
          </cell>
          <cell r="B152" t="str">
            <v xml:space="preserve">SKLT BEATS 473 ML </v>
          </cell>
          <cell r="C152">
            <v>0.1135</v>
          </cell>
          <cell r="D152">
            <v>176</v>
          </cell>
        </row>
        <row r="153">
          <cell r="A153">
            <v>77909</v>
          </cell>
          <cell r="B153" t="str">
            <v>BC 1/1 T. SENSIVEL</v>
          </cell>
          <cell r="C153">
            <v>7.4999999999999997E-2</v>
          </cell>
        </row>
        <row r="154">
          <cell r="A154">
            <v>999999</v>
          </cell>
          <cell r="B154" t="str">
            <v>CERVEJA</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asistencias año 2000"/>
      <sheetName val="Balance"/>
      <sheetName val="Estado de Resultados"/>
      <sheetName val="#REF"/>
      <sheetName val="Sueldos y Jornales"/>
      <sheetName val="Control_de_asistencias_año_2000"/>
      <sheetName val="Estado_de_Resultados"/>
      <sheetName val="Sueldos_y_Jornales"/>
      <sheetName val="Listas"/>
      <sheetName val="1 Listas de validación"/>
      <sheetName val="TD Exp. vs nac. 2"/>
      <sheetName val="TD por prod."/>
      <sheetName val="Hoja4"/>
      <sheetName val="Datos del Balance"/>
      <sheetName val="Marcos Battisitini"/>
      <sheetName val="10-Lista"/>
      <sheetName val="TC Resumen"/>
      <sheetName val="Plan1"/>
      <sheetName val="11320079"/>
      <sheetName val="Sarmiento 517"/>
      <sheetName val="Reconquista 823"/>
      <sheetName val="IARyPD"/>
      <sheetName val="Interface"/>
      <sheetName val="Control_de_asistencias_año_2001"/>
      <sheetName val="Estado_de_Resultados1"/>
      <sheetName val="Sueldos_y_Jornales1"/>
      <sheetName val="1_Listas_de_validación"/>
      <sheetName val="TD_Exp__vs_nac__2"/>
      <sheetName val="TD_por_prod_"/>
      <sheetName val="Marcos_Battisitini"/>
      <sheetName val="Borrowing"/>
      <sheetName val="RUC"/>
      <sheetName val="AP"/>
      <sheetName val="1211600001"/>
      <sheetName val="IPC"/>
      <sheetName val="Tartan"/>
      <sheetName val="CUENTAS SAP"/>
      <sheetName val="Datos ADESA"/>
    </sheetNames>
    <sheetDataSet>
      <sheetData sheetId="0" refreshError="1"/>
      <sheetData sheetId="1" refreshError="1"/>
      <sheetData sheetId="2" refreshError="1"/>
      <sheetData sheetId="3" refreshError="1"/>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CUADRO 1"/>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4 escriba"/>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itimo"/>
      <sheetName val="Terrestre"/>
      <sheetName val="Control anticipos Vergara"/>
      <sheetName val="SOL. CHEQUE"/>
      <sheetName val="Fletes"/>
      <sheetName val="Control Fletes"/>
      <sheetName val="Destino Fletes"/>
      <sheetName val="Gastos Fobing"/>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Tabelas"/>
      <sheetName val="WP CUADRO 1"/>
      <sheetName val="CDI"/>
      <sheetName val="Feriados"/>
      <sheetName val="Bloomberg"/>
      <sheetName val="10"/>
      <sheetName val="8"/>
      <sheetName val="Currency"/>
      <sheetName val="Non-Statistical Sampling"/>
      <sheetName val="Con asto"/>
      <sheetName val="Bco_Dados"/>
      <sheetName val="IRSA HIST"/>
    </sheetNames>
    <sheetDataSet>
      <sheetData sheetId="0" refreshError="1"/>
      <sheetData sheetId="1" refreshError="1"/>
      <sheetData sheetId="2" refreshError="1"/>
      <sheetData sheetId="3" refreshError="1"/>
      <sheetData sheetId="4" refreshError="1"/>
      <sheetData sheetId="5" refreshError="1"/>
      <sheetData sheetId="6" refreshError="1">
        <row r="1">
          <cell r="A1" t="str">
            <v>Destino I</v>
          </cell>
          <cell r="B1" t="str">
            <v>Destino II</v>
          </cell>
          <cell r="C1" t="str">
            <v>Precios</v>
          </cell>
        </row>
        <row r="2">
          <cell r="A2" t="str">
            <v>Lujan</v>
          </cell>
          <cell r="B2" t="str">
            <v>Pcia.Buenos Aires</v>
          </cell>
          <cell r="C2">
            <v>23.5</v>
          </cell>
        </row>
        <row r="3">
          <cell r="A3" t="str">
            <v>Municipio Viamâo</v>
          </cell>
          <cell r="B3" t="str">
            <v>RS</v>
          </cell>
          <cell r="C3">
            <v>33</v>
          </cell>
        </row>
        <row r="4">
          <cell r="A4" t="str">
            <v>Guarulhos</v>
          </cell>
          <cell r="B4" t="str">
            <v>SP</v>
          </cell>
          <cell r="C4">
            <v>55</v>
          </cell>
        </row>
        <row r="5">
          <cell r="A5" t="str">
            <v>Curitiba</v>
          </cell>
          <cell r="B5" t="str">
            <v>RS</v>
          </cell>
          <cell r="C5">
            <v>44</v>
          </cell>
        </row>
        <row r="6">
          <cell r="A6" t="str">
            <v>Jacarei</v>
          </cell>
          <cell r="B6" t="str">
            <v>SP</v>
          </cell>
          <cell r="C6">
            <v>60</v>
          </cell>
        </row>
        <row r="7">
          <cell r="A7" t="str">
            <v>Resende</v>
          </cell>
          <cell r="B7" t="str">
            <v>RJ</v>
          </cell>
          <cell r="C7">
            <v>65</v>
          </cell>
        </row>
        <row r="8">
          <cell r="A8" t="str">
            <v>Lages</v>
          </cell>
          <cell r="B8" t="str">
            <v>SC</v>
          </cell>
          <cell r="C8">
            <v>40</v>
          </cell>
        </row>
        <row r="9">
          <cell r="A9" t="str">
            <v>Itu</v>
          </cell>
          <cell r="B9" t="str">
            <v>SP</v>
          </cell>
          <cell r="C9">
            <v>54</v>
          </cell>
        </row>
        <row r="10">
          <cell r="A10" t="str">
            <v>Asuncion</v>
          </cell>
          <cell r="B10" t="str">
            <v>Paraguay</v>
          </cell>
          <cell r="C10">
            <v>55</v>
          </cell>
        </row>
        <row r="11">
          <cell r="A11" t="str">
            <v>Encarnación</v>
          </cell>
          <cell r="B11" t="str">
            <v>Paraguay</v>
          </cell>
          <cell r="C11">
            <v>56</v>
          </cell>
        </row>
        <row r="12">
          <cell r="A12" t="str">
            <v>Estrela</v>
          </cell>
          <cell r="B12" t="str">
            <v>RS</v>
          </cell>
          <cell r="C12">
            <v>33</v>
          </cell>
        </row>
        <row r="13">
          <cell r="A13" t="str">
            <v>Montenegro</v>
          </cell>
          <cell r="B13" t="str">
            <v>RS</v>
          </cell>
          <cell r="C13">
            <v>33</v>
          </cell>
        </row>
        <row r="14">
          <cell r="A14" t="str">
            <v>Getulio</v>
          </cell>
          <cell r="B14" t="str">
            <v>RS</v>
          </cell>
          <cell r="C14">
            <v>38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ición Neta del IVA"/>
      <sheetName val="Libro Ventas"/>
      <sheetName val="Libro Compras"/>
      <sheetName val="Ingresos Acumulados"/>
      <sheetName val="MC"/>
      <sheetName val="Resumen"/>
      <sheetName val="Recálculo Form.120"/>
      <sheetName val="Anexo"/>
      <sheetName val="RUBRO 8"/>
      <sheetName val="Comparativo Recálculo"/>
      <sheetName val="Destino Fletes"/>
      <sheetName val="RES"/>
      <sheetName val="275100"/>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Settings"/>
      <sheetName val="Contract Analysis"/>
      <sheetName val="Resource Comparison"/>
      <sheetName val="Budget vs. actual"/>
      <sheetName val="Estimate to complete"/>
      <sheetName val="Estimate to complete Backup"/>
      <sheetName val="Resource_Scope_BackupForCancel"/>
      <sheetName val="Resource Scope"/>
      <sheetName val="Activity Master"/>
      <sheetName val="TimeInput Template"/>
      <sheetName val="Resource A"/>
      <sheetName val="Resource B"/>
      <sheetName val="Timesheet Template"/>
      <sheetName val="Helpold"/>
      <sheetName val="Help"/>
      <sheetName val="Posición Neta del IVA"/>
      <sheetName val="SALDOS"/>
      <sheetName val="21260011"/>
      <sheetName val="Detalle de Ref."/>
      <sheetName val="Memo"/>
      <sheetName val="DIARIO"/>
      <sheetName val="NOTAS"/>
      <sheetName val="10"/>
      <sheetName val="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s"/>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sku"/>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cete ESP  y ER"/>
      <sheetName val="ESP"/>
      <sheetName val="ER"/>
      <sheetName val="CBU "/>
      <sheetName val="EEP"/>
      <sheetName val="EOAF"/>
      <sheetName val="1"/>
      <sheetName val="2"/>
      <sheetName val="3"/>
      <sheetName val="4"/>
      <sheetName val="5"/>
      <sheetName val="5b"/>
      <sheetName val="6"/>
      <sheetName val="7"/>
      <sheetName val="8"/>
      <sheetName val="10"/>
      <sheetName val="10.2.1"/>
      <sheetName val="10.2.2"/>
      <sheetName val="10.2.3"/>
      <sheetName val="10.2.4"/>
      <sheetName val="11"/>
      <sheetName val="A ESP"/>
      <sheetName val="A ER"/>
      <sheetName val="A ER Ecuac"/>
      <sheetName val="ACBU 09"/>
      <sheetName val="A EEP"/>
      <sheetName val="A Seg"/>
      <sheetName val="Sheet1"/>
      <sheetName val="WP CUADRO 1"/>
      <sheetName val="Custos"/>
      <sheetName val="Assumptions"/>
      <sheetName val="Schedule 1.0. VE-ENT "/>
      <sheetName val="CVsku"/>
      <sheetName val="listado para prorrateos"/>
      <sheetName val="donaciones"/>
      <sheetName val="CAPA"/>
      <sheetName val="REI"/>
      <sheetName val="bcete_ESP__y_ER"/>
      <sheetName val="CBU_"/>
      <sheetName val="10_2_1"/>
      <sheetName val="10_2_2"/>
      <sheetName val="10_2_3"/>
      <sheetName val="10_2_4"/>
      <sheetName val="A_ESP"/>
      <sheetName val="A_ER"/>
      <sheetName val="A_ER_Ecuac"/>
      <sheetName val="ACBU_09"/>
      <sheetName val="A_EEP"/>
      <sheetName val="A_Seg"/>
      <sheetName val="WP_CUADRO_1"/>
      <sheetName val="Schedule_1_0__VE-ENT_"/>
      <sheetName val="TIPO DE CAMBIO"/>
      <sheetName val="Codes"/>
      <sheetName val="data do not delete"/>
    </sheetNames>
    <sheetDataSet>
      <sheetData sheetId="0">
        <row r="27">
          <cell r="D27" t="b">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sheetName val="PLANILLAS"/>
      <sheetName val="verificacion"/>
      <sheetName val="libretenciones0605"/>
      <sheetName val="RET062005"/>
      <sheetName val="MAYOR"/>
      <sheetName val="PANTALLA 21180004"/>
      <sheetName val="Datos"/>
      <sheetName val="listado para prorrateos"/>
      <sheetName val="GP310503"/>
      <sheetName val="Sheet1"/>
      <sheetName val="CVsku"/>
      <sheetName val="BLP"/>
      <sheetName val="contable"/>
      <sheetName val="contents"/>
      <sheetName val="Celula2"/>
      <sheetName val="Astos Rev Fiscal"/>
      <sheetName val="Ajuste para RP"/>
      <sheetName val="Ref."/>
      <sheetName val="Assumptions"/>
      <sheetName val="FD&amp;FI_M"/>
      <sheetName val="TRM"/>
    </sheetNames>
    <sheetDataSet>
      <sheetData sheetId="0" refreshError="1">
        <row r="1">
          <cell r="A1" t="str">
            <v>DISTRIBUIDORA DE BEBIDAS MAR CARIBE, C.A</v>
          </cell>
        </row>
      </sheetData>
      <sheetData sheetId="1">
        <row r="1">
          <cell r="A1" t="str">
            <v>DISTRIBUIDORA DE BEBIDAS MAR CARIBE, C.A</v>
          </cell>
        </row>
      </sheetData>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sheetName val="Check List - Pontuação máxima"/>
      <sheetName val="Planilha resultados"/>
      <sheetName val="Critérios de Pontuação"/>
      <sheetName val="DIAGNÓSTICO DO PTP"/>
      <sheetName val="Agenda viagem-1º tri"/>
      <sheetName val="Check Operador supervisor"/>
      <sheetName val="agenda viagem 2º tri"/>
      <sheetName val="analisis"/>
      <sheetName val="Datos"/>
      <sheetName val="Custos"/>
      <sheetName val="Modelo Final"/>
      <sheetName val="No modificar"/>
      <sheetName val="contents"/>
      <sheetName val="dados"/>
      <sheetName val="FD&amp;FI_M"/>
      <sheetName val="Planilha_resultados1"/>
      <sheetName val="Check_List"/>
      <sheetName val="Check_List_-_Pontuação_máxima"/>
      <sheetName val="Critérios_de_Pontuação"/>
      <sheetName val="DIAGNÓSTICO_DO_PTP"/>
      <sheetName val="Agenda_viagem-1º_tri"/>
      <sheetName val="Check_Operador_supervisor"/>
      <sheetName val="agenda_viagem_2º_tri"/>
      <sheetName val="Planilha_resultados"/>
      <sheetName val="Modelo_Final"/>
      <sheetName val="listado para prorrateos"/>
      <sheetName val="VARIACIONES"/>
      <sheetName val="Settings"/>
      <sheetName val="WACC"/>
      <sheetName val="Valuation Summary"/>
    </sheetNames>
    <sheetDataSet>
      <sheetData sheetId="0">
        <row r="8">
          <cell r="C8">
            <v>10</v>
          </cell>
        </row>
      </sheetData>
      <sheetData sheetId="1">
        <row r="8">
          <cell r="C8">
            <v>10</v>
          </cell>
        </row>
      </sheetData>
      <sheetData sheetId="2" refreshError="1">
        <row r="8">
          <cell r="C8">
            <v>10</v>
          </cell>
        </row>
        <row r="9">
          <cell r="C9">
            <v>5</v>
          </cell>
        </row>
        <row r="10">
          <cell r="C10">
            <v>5</v>
          </cell>
        </row>
        <row r="12">
          <cell r="C12">
            <v>5</v>
          </cell>
        </row>
        <row r="13">
          <cell r="C13">
            <v>7.5</v>
          </cell>
        </row>
        <row r="14">
          <cell r="C14">
            <v>5</v>
          </cell>
        </row>
        <row r="15">
          <cell r="C15">
            <v>7.5</v>
          </cell>
        </row>
        <row r="16">
          <cell r="C16">
            <v>5</v>
          </cell>
        </row>
        <row r="17">
          <cell r="C17">
            <v>5</v>
          </cell>
        </row>
        <row r="20">
          <cell r="C20">
            <v>7.5</v>
          </cell>
        </row>
        <row r="21">
          <cell r="C21">
            <v>5</v>
          </cell>
        </row>
        <row r="23">
          <cell r="C23">
            <v>7.5</v>
          </cell>
        </row>
        <row r="24">
          <cell r="C24">
            <v>7.5</v>
          </cell>
        </row>
        <row r="25">
          <cell r="C25">
            <v>10</v>
          </cell>
        </row>
        <row r="26">
          <cell r="C26">
            <v>25</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8">
          <cell r="C8">
            <v>10</v>
          </cell>
        </row>
      </sheetData>
      <sheetData sheetId="17">
        <row r="8">
          <cell r="C8">
            <v>10</v>
          </cell>
        </row>
      </sheetData>
      <sheetData sheetId="18">
        <row r="8">
          <cell r="C8">
            <v>10</v>
          </cell>
        </row>
      </sheetData>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Tabela"/>
      <sheetName val="Dados Org"/>
      <sheetName val="Ativos"/>
      <sheetName val="Passivos"/>
      <sheetName val="Imobilizado"/>
      <sheetName val="Contas á Receber"/>
      <sheetName val="Importação"/>
      <sheetName val="Outras CP E CR"/>
      <sheetName val="Fornecedor "/>
      <sheetName val="IMPOSTOS"/>
      <sheetName val="Folha Pagamento"/>
      <sheetName val="desps exerc seg"/>
      <sheetName val="Associadas"/>
      <sheetName val="Provisiones"/>
      <sheetName val="#REF"/>
      <sheetName val="Balance"/>
      <sheetName val="Estado de Resultados"/>
      <sheetName val="Hoja4"/>
      <sheetName val="140103"/>
      <sheetName val="270100"/>
      <sheetName val="tgs-Aluar"/>
      <sheetName val="Impuestos"/>
      <sheetName val="Dados_Org"/>
      <sheetName val="Dados_Org1"/>
      <sheetName val="Contas_á_Receber"/>
      <sheetName val="Outras_CP_E_CR"/>
      <sheetName val="Fornecedor_"/>
      <sheetName val="Folha_Pagamento"/>
      <sheetName val="desps_exerc_seg"/>
      <sheetName val="Estado_de_Resultados"/>
      <sheetName val="IPC"/>
      <sheetName val="21210002"/>
      <sheetName val="44210001"/>
      <sheetName val="21660100"/>
      <sheetName val="FIFO GLOBAL"/>
      <sheetName val="TABLAIPC"/>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
      <sheetName val="ER"/>
      <sheetName val="CBU"/>
      <sheetName val="EEP"/>
      <sheetName val="EOAF"/>
      <sheetName val="Datos"/>
      <sheetName val="NOTA-1"/>
      <sheetName val="NOTA-2"/>
      <sheetName val="NOTA-3"/>
      <sheetName val="NOTA-4"/>
      <sheetName val="NOTA-5"/>
      <sheetName val="NOTA-6"/>
      <sheetName val="NOTA-7"/>
      <sheetName val="NOTA-8"/>
      <sheetName val="NOTA-9"/>
      <sheetName val="NOTA-10"/>
      <sheetName val="NOTA-11"/>
      <sheetName val="NOTA-12"/>
      <sheetName val="NOTA-13"/>
      <sheetName val="NOTA-14"/>
      <sheetName val="NOTA-15"/>
      <sheetName val="NOTA-16.2"/>
      <sheetName val="NOTA-16.3"/>
      <sheetName val="NOTA-17"/>
      <sheetName val="NOTA-18"/>
      <sheetName val="NOTA-19"/>
      <sheetName val="NOTA-22"/>
      <sheetName val="Controles"/>
      <sheetName val="A- ESP"/>
      <sheetName val="A2- ESP reclas"/>
      <sheetName val="A3- BALANCE"/>
      <sheetName val="A4- ESP"/>
      <sheetName val="A-ER"/>
      <sheetName val="A-CBU"/>
      <sheetName val="A-EEP"/>
      <sheetName val="A-EOAF"/>
      <sheetName val="Mayor 110138"/>
      <sheetName val="Papel de trabajo"/>
      <sheetName val="Planilha resultados"/>
      <sheetName val="CVsku"/>
      <sheetName val="Database"/>
      <sheetName val="dados"/>
      <sheetName val="Correlatividad de FC"/>
      <sheetName val="CDI"/>
      <sheetName val="Feriados"/>
      <sheetName val="Bloomberg"/>
      <sheetName val="ESTIMADOS"/>
      <sheetName val="NOTA-16_2"/>
      <sheetName val="NOTA-16_3"/>
      <sheetName val="A-_ESP"/>
      <sheetName val="A2-_ESP_reclas"/>
      <sheetName val="A3-_BALANCE"/>
      <sheetName val="A4-_ESP"/>
      <sheetName val="Mayor_110138"/>
      <sheetName val="Papel_de_trabajo"/>
      <sheetName val="Planilha_resultados"/>
      <sheetName val="contents"/>
      <sheetName val="NOTA-16_21"/>
      <sheetName val="NOTA-16_31"/>
      <sheetName val="A-_ESP1"/>
      <sheetName val="A2-_ESP_reclas1"/>
      <sheetName val="A3-_BALANCE1"/>
      <sheetName val="A4-_ESP1"/>
      <sheetName val="Mayor_1101381"/>
      <sheetName val="Papel_de_trabajo1"/>
      <sheetName val="Planilha_resultados1"/>
      <sheetName val="Assumptions"/>
      <sheetName val="BALANCE"/>
      <sheetName val="Flujo de Efectivo"/>
      <sheetName val="jun-03"/>
      <sheetName val="Base de Datos"/>
      <sheetName val="DIARIOS P#4"/>
      <sheetName val="Calendario 2020"/>
      <sheetName val="Hoja2"/>
      <sheetName val="Hoja1"/>
      <sheetName val="Software"/>
      <sheetName val="CADASTRO"/>
    </sheetNames>
    <sheetDataSet>
      <sheetData sheetId="0">
        <row r="13">
          <cell r="E13" t="str">
            <v>30 de junio de 2002</v>
          </cell>
        </row>
      </sheetData>
      <sheetData sheetId="1">
        <row r="13">
          <cell r="E13" t="str">
            <v>30 de junio de 2002</v>
          </cell>
        </row>
      </sheetData>
      <sheetData sheetId="2">
        <row r="13">
          <cell r="E13" t="str">
            <v>30 de junio de 2002</v>
          </cell>
        </row>
      </sheetData>
      <sheetData sheetId="3">
        <row r="13">
          <cell r="E13" t="str">
            <v>30 de junio de 2002</v>
          </cell>
        </row>
      </sheetData>
      <sheetData sheetId="4">
        <row r="13">
          <cell r="E13" t="str">
            <v>30 de junio de 2002</v>
          </cell>
        </row>
      </sheetData>
      <sheetData sheetId="5" refreshError="1">
        <row r="13">
          <cell r="E13" t="str">
            <v>30 de junio de 2002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refreshError="1"/>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refreshError="1"/>
      <sheetData sheetId="7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ções C-Bond"/>
      <sheetName val="Opções Aluminio"/>
      <sheetName val="Opções Aluminio 0603"/>
      <sheetName val="Opções Aluminio 0503"/>
      <sheetName val="NDF 0603"/>
      <sheetName val="Opções Aluminio 0403"/>
      <sheetName val="NDF 0503"/>
      <sheetName val="NDF 0403"/>
      <sheetName val="NDF 0103"/>
      <sheetName val="NDF 1202"/>
      <sheetName val="Gatilhos"/>
      <sheetName val="Arb. FINIMP"/>
      <sheetName val="pronto"/>
      <sheetName val="Swap Cambial 0603 (2)"/>
      <sheetName val="Swap Cambial 0603"/>
      <sheetName val="Swap Cambial 0503"/>
      <sheetName val="Swap Cambial 0403"/>
      <sheetName val="Swap Cambial 0303"/>
      <sheetName val="Swap Cambial 0203"/>
      <sheetName val="Swap Cambial 0103"/>
      <sheetName val="Swap Cambial 1202"/>
      <sheetName val="Swap Libor FloatxFix Off 0603"/>
      <sheetName val="Swap Libor FloatxFix Off 0503"/>
      <sheetName val="Swap Libor FloatxFix Off 0403"/>
      <sheetName val="Swap Libor FloatxFix Off 0303"/>
      <sheetName val="Swap Libor FloatxFix Off 0203"/>
      <sheetName val="Swap Libor FloatxFix Off 0103"/>
      <sheetName val="Swap Libor FloatxFix Off 1202"/>
      <sheetName val="Swap do Sindicato na CBB 0503"/>
      <sheetName val="Swap do Sindicato na CBB 0403"/>
      <sheetName val="Swap do Sindicato na CBB 0303"/>
      <sheetName val="Swap do Sindicato na CBB 0203"/>
      <sheetName val="Swap Eurobond Unibanco 0603"/>
      <sheetName val="Swap do Sindicato na CBB 0103"/>
      <sheetName val="Swap Eurobond Unibanco 0503"/>
      <sheetName val="Swap do Sindicato na CBB 1202"/>
      <sheetName val="Swap Eurobond Unibanco 0303"/>
      <sheetName val="Swap Eurobond Unibanco 0203"/>
      <sheetName val="Swap Eurobond Unibanco 0103"/>
      <sheetName val="Swap Eurobond Unibanco 1202"/>
      <sheetName val="Feriados"/>
      <sheetName val="Pasta"/>
      <sheetName val="Swap Cambial 0703"/>
      <sheetName val="Swap Cambial 0603 MtM x Acc."/>
      <sheetName val="Swap Libor FloatxFix Off 0703"/>
      <sheetName val="Swap do Sindicato na CBB 0803"/>
      <sheetName val="Curvas"/>
      <sheetName val="Datos"/>
      <sheetName val="CVsku"/>
      <sheetName val="Datos del Balance"/>
      <sheetName val="planilla de carga"/>
      <sheetName val="A"/>
      <sheetName val="Setup"/>
      <sheetName val="DBK ESPAÑA"/>
      <sheetName val="datos P_L"/>
      <sheetName val="Opções_C-Bond"/>
      <sheetName val="Opções_Aluminio"/>
      <sheetName val="Opções_Aluminio_0603"/>
      <sheetName val="Opções_Aluminio_0503"/>
      <sheetName val="NDF_0603"/>
      <sheetName val="Opções_Aluminio_0403"/>
      <sheetName val="NDF_0503"/>
      <sheetName val="NDF_0403"/>
      <sheetName val="NDF_0103"/>
      <sheetName val="NDF_1202"/>
      <sheetName val="Arb__FINIMP"/>
      <sheetName val="Swap_Cambial_0603_(2)"/>
      <sheetName val="Swap_Cambial_0603"/>
      <sheetName val="Swap_Cambial_0503"/>
      <sheetName val="Swap_Cambial_0403"/>
      <sheetName val="Swap_Cambial_0303"/>
      <sheetName val="Swap_Cambial_0203"/>
      <sheetName val="Swap_Cambial_0103"/>
      <sheetName val="Swap_Cambial_1202"/>
      <sheetName val="Swap_Libor_FloatxFix_Off_0603"/>
      <sheetName val="Swap_Libor_FloatxFix_Off_0503"/>
      <sheetName val="Swap_Libor_FloatxFix_Off_0403"/>
      <sheetName val="Swap_Libor_FloatxFix_Off_0303"/>
      <sheetName val="Swap_Libor_FloatxFix_Off_0203"/>
      <sheetName val="Swap_Libor_FloatxFix_Off_0103"/>
      <sheetName val="Swap_Libor_FloatxFix_Off_1202"/>
      <sheetName val="Swap_do_Sindicato_na_CBB_0503"/>
      <sheetName val="Swap_do_Sindicato_na_CBB_0403"/>
      <sheetName val="Swap_do_Sindicato_na_CBB_0303"/>
      <sheetName val="Swap_do_Sindicato_na_CBB_0203"/>
      <sheetName val="Swap_Eurobond_Unibanco_0603"/>
      <sheetName val="Swap_do_Sindicato_na_CBB_0103"/>
      <sheetName val="Swap_Eurobond_Unibanco_0503"/>
      <sheetName val="Swap_do_Sindicato_na_CBB_1202"/>
      <sheetName val="Swap_Eurobond_Unibanco_0303"/>
      <sheetName val="Swap_Eurobond_Unibanco_0203"/>
      <sheetName val="Swap_Eurobond_Unibanco_0103"/>
      <sheetName val="Swap_Eurobond_Unibanco_1202"/>
      <sheetName val="Swap_Cambial_0703"/>
      <sheetName val="Swap_Cambial_0603_MtM_x_Acc_"/>
      <sheetName val="Swap_Libor_FloatxFix_Off_0703"/>
      <sheetName val="Swap_do_Sindicato_na_CBB_0803"/>
      <sheetName val="Datos_del_Balance"/>
      <sheetName val="analisis"/>
      <sheetName val="Database"/>
      <sheetName val="FD&amp;FI_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3">
          <cell r="B3">
            <v>36526</v>
          </cell>
        </row>
        <row r="4">
          <cell r="B4">
            <v>36591</v>
          </cell>
        </row>
        <row r="5">
          <cell r="B5">
            <v>36592</v>
          </cell>
        </row>
        <row r="6">
          <cell r="B6">
            <v>36637</v>
          </cell>
        </row>
        <row r="7">
          <cell r="B7">
            <v>36637</v>
          </cell>
        </row>
        <row r="8">
          <cell r="B8">
            <v>36647</v>
          </cell>
        </row>
        <row r="9">
          <cell r="B9">
            <v>36699</v>
          </cell>
        </row>
        <row r="10">
          <cell r="B10">
            <v>36776</v>
          </cell>
        </row>
        <row r="11">
          <cell r="B11">
            <v>36802</v>
          </cell>
        </row>
        <row r="12">
          <cell r="B12">
            <v>36811</v>
          </cell>
        </row>
        <row r="13">
          <cell r="B13">
            <v>36832</v>
          </cell>
        </row>
        <row r="14">
          <cell r="B14">
            <v>36845</v>
          </cell>
        </row>
        <row r="15">
          <cell r="B15">
            <v>36885</v>
          </cell>
        </row>
        <row r="16">
          <cell r="B16">
            <v>36892</v>
          </cell>
        </row>
        <row r="17">
          <cell r="B17">
            <v>36948</v>
          </cell>
        </row>
        <row r="18">
          <cell r="B18">
            <v>36949</v>
          </cell>
        </row>
        <row r="19">
          <cell r="B19">
            <v>36994</v>
          </cell>
        </row>
        <row r="20">
          <cell r="B20">
            <v>37002</v>
          </cell>
        </row>
        <row r="21">
          <cell r="B21">
            <v>37012</v>
          </cell>
        </row>
        <row r="22">
          <cell r="B22">
            <v>37056</v>
          </cell>
        </row>
        <row r="23">
          <cell r="B23">
            <v>37141</v>
          </cell>
        </row>
        <row r="24">
          <cell r="B24">
            <v>37176</v>
          </cell>
        </row>
        <row r="25">
          <cell r="B25">
            <v>37197</v>
          </cell>
        </row>
        <row r="26">
          <cell r="B26">
            <v>37210</v>
          </cell>
        </row>
        <row r="27">
          <cell r="B27">
            <v>37250</v>
          </cell>
        </row>
        <row r="28">
          <cell r="B28">
            <v>37257</v>
          </cell>
        </row>
        <row r="29">
          <cell r="B29">
            <v>37298</v>
          </cell>
        </row>
        <row r="30">
          <cell r="B30">
            <v>37299</v>
          </cell>
        </row>
        <row r="31">
          <cell r="B31">
            <v>37344</v>
          </cell>
        </row>
        <row r="32">
          <cell r="B32">
            <v>37367</v>
          </cell>
        </row>
        <row r="33">
          <cell r="B33">
            <v>37377</v>
          </cell>
        </row>
        <row r="34">
          <cell r="B34">
            <v>37406</v>
          </cell>
        </row>
        <row r="35">
          <cell r="B35">
            <v>37506</v>
          </cell>
        </row>
        <row r="36">
          <cell r="B36">
            <v>37532</v>
          </cell>
        </row>
        <row r="37">
          <cell r="B37">
            <v>37541</v>
          </cell>
        </row>
        <row r="38">
          <cell r="B38">
            <v>37562</v>
          </cell>
        </row>
        <row r="39">
          <cell r="B39">
            <v>37575</v>
          </cell>
        </row>
        <row r="40">
          <cell r="B40">
            <v>37615</v>
          </cell>
        </row>
        <row r="41">
          <cell r="B41">
            <v>37622</v>
          </cell>
        </row>
        <row r="42">
          <cell r="B42">
            <v>37683</v>
          </cell>
        </row>
        <row r="43">
          <cell r="B43">
            <v>37684</v>
          </cell>
        </row>
        <row r="44">
          <cell r="B44">
            <v>37729</v>
          </cell>
        </row>
        <row r="45">
          <cell r="B45">
            <v>37732</v>
          </cell>
        </row>
        <row r="46">
          <cell r="B46">
            <v>37742</v>
          </cell>
        </row>
        <row r="47">
          <cell r="B47">
            <v>37791</v>
          </cell>
        </row>
        <row r="48">
          <cell r="B48">
            <v>37871</v>
          </cell>
        </row>
        <row r="49">
          <cell r="B49">
            <v>37906</v>
          </cell>
        </row>
        <row r="50">
          <cell r="B50">
            <v>37927</v>
          </cell>
        </row>
        <row r="51">
          <cell r="B51">
            <v>37940</v>
          </cell>
        </row>
        <row r="52">
          <cell r="B52">
            <v>37980</v>
          </cell>
        </row>
        <row r="53">
          <cell r="B53">
            <v>37987</v>
          </cell>
        </row>
        <row r="54">
          <cell r="B54">
            <v>38040</v>
          </cell>
        </row>
        <row r="55">
          <cell r="B55">
            <v>38041</v>
          </cell>
        </row>
        <row r="56">
          <cell r="B56">
            <v>38086</v>
          </cell>
        </row>
        <row r="57">
          <cell r="B57">
            <v>38098</v>
          </cell>
        </row>
        <row r="58">
          <cell r="B58">
            <v>38108</v>
          </cell>
        </row>
        <row r="59">
          <cell r="B59">
            <v>38148</v>
          </cell>
        </row>
        <row r="60">
          <cell r="B60">
            <v>38237</v>
          </cell>
        </row>
        <row r="61">
          <cell r="B61">
            <v>38263</v>
          </cell>
        </row>
        <row r="62">
          <cell r="B62">
            <v>38272</v>
          </cell>
        </row>
        <row r="63">
          <cell r="B63">
            <v>38293</v>
          </cell>
        </row>
        <row r="64">
          <cell r="B64">
            <v>38306</v>
          </cell>
        </row>
        <row r="65">
          <cell r="B65">
            <v>38346</v>
          </cell>
        </row>
        <row r="66">
          <cell r="B66">
            <v>38353</v>
          </cell>
        </row>
        <row r="67">
          <cell r="B67">
            <v>38390</v>
          </cell>
        </row>
        <row r="68">
          <cell r="B68">
            <v>38391</v>
          </cell>
        </row>
        <row r="69">
          <cell r="B69">
            <v>38436</v>
          </cell>
        </row>
        <row r="70">
          <cell r="B70">
            <v>38463</v>
          </cell>
        </row>
        <row r="71">
          <cell r="B71">
            <v>38473</v>
          </cell>
        </row>
        <row r="72">
          <cell r="B72">
            <v>38498</v>
          </cell>
        </row>
        <row r="73">
          <cell r="B73">
            <v>38602</v>
          </cell>
        </row>
        <row r="74">
          <cell r="B74">
            <v>38637</v>
          </cell>
        </row>
        <row r="75">
          <cell r="B75">
            <v>38658</v>
          </cell>
        </row>
        <row r="76">
          <cell r="B76">
            <v>38671</v>
          </cell>
        </row>
        <row r="77">
          <cell r="B77">
            <v>38711</v>
          </cell>
        </row>
        <row r="78">
          <cell r="B78">
            <v>38718</v>
          </cell>
        </row>
        <row r="79">
          <cell r="B79">
            <v>38775</v>
          </cell>
        </row>
        <row r="80">
          <cell r="B80">
            <v>38776</v>
          </cell>
        </row>
        <row r="81">
          <cell r="B81">
            <v>38821</v>
          </cell>
        </row>
        <row r="82">
          <cell r="B82">
            <v>38828</v>
          </cell>
        </row>
        <row r="83">
          <cell r="B83">
            <v>38838</v>
          </cell>
        </row>
        <row r="84">
          <cell r="B84">
            <v>38883</v>
          </cell>
        </row>
        <row r="85">
          <cell r="B85">
            <v>38967</v>
          </cell>
        </row>
        <row r="86">
          <cell r="B86">
            <v>39002</v>
          </cell>
        </row>
        <row r="87">
          <cell r="B87">
            <v>39023</v>
          </cell>
        </row>
        <row r="88">
          <cell r="B88">
            <v>39036</v>
          </cell>
        </row>
        <row r="89">
          <cell r="B89">
            <v>39076</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Tabela"/>
      <sheetName val="Dados Org"/>
      <sheetName val="Ativos"/>
      <sheetName val="Passivos"/>
      <sheetName val="Imobilizado"/>
      <sheetName val="Outras CP E CR"/>
      <sheetName val="Impostos"/>
      <sheetName val="Dep &amp; Cont"/>
      <sheetName val="Fornecedor Unid 25"/>
      <sheetName val="Contas á Receber"/>
      <sheetName val="Emprést. e Particip."/>
      <sheetName val="Importação"/>
      <sheetName val="Folha Pagamento"/>
      <sheetName val="Associadas"/>
      <sheetName val="desps exerc seg"/>
      <sheetName val="Feriados"/>
      <sheetName val="Datos"/>
      <sheetName val="Schedule 1.0. HYP"/>
      <sheetName val="resumen_comisiones"/>
      <sheetName val="Tabelas"/>
      <sheetName val="Dados_Org"/>
      <sheetName val="Dados_Org1"/>
      <sheetName val="Outras_CP_E_CR"/>
      <sheetName val="Dep_&amp;_Cont"/>
      <sheetName val="Fornecedor_Unid_25"/>
      <sheetName val="Contas_á_Receber"/>
      <sheetName val="Emprést__e_Particip_"/>
      <sheetName val="Folha_Pagamento"/>
      <sheetName val="desps_exerc_seg"/>
      <sheetName val="Schedule_1_0__HYP"/>
      <sheetName val="Datos del Balance"/>
      <sheetName val="cont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refreshError="1"/>
      <sheetData sheetId="3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CON04"/>
    </sheetNames>
    <definedNames>
      <definedName name="novaanalise"/>
    </defined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Carteira Onshore Profit"/>
      <sheetName val="Resultado CBB"/>
      <sheetName val="Resultado IBA"/>
      <sheetName val="Resultado Jupiter"/>
      <sheetName val="Resultado Itacoatiara"/>
      <sheetName val="Resultado_Opera_Taurus"/>
      <sheetName val="Operas"/>
      <sheetName val="Carteira Offshore Profit"/>
      <sheetName val="Bonds - Hedge Divida"/>
      <sheetName val="Gerencial Pactual"/>
      <sheetName val="Finimp_Passivo"/>
      <sheetName val="Resultado Finimp"/>
      <sheetName val="Cotas Offshore"/>
      <sheetName val="Bonds - Pos. Proprietaria"/>
      <sheetName val="Cx Restrito Offshore"/>
      <sheetName val="Tables"/>
      <sheetName val="Dolar"/>
      <sheetName val="Açucar"/>
      <sheetName val="Carteira Onshore Profit (2)"/>
      <sheetName val="Income Statement Data"/>
      <sheetName val="Dados Org"/>
      <sheetName val="contents"/>
      <sheetName val="Carteira_Onshore_Profit"/>
      <sheetName val="Resultado_CBB"/>
      <sheetName val="Resultado_IBA"/>
      <sheetName val="Resultado_Jupiter"/>
      <sheetName val="Resultado_Itacoatiara"/>
      <sheetName val="Carteira_Offshore_Profit"/>
      <sheetName val="Bonds_-_Hedge_Divida"/>
      <sheetName val="Gerencial_Pactual"/>
      <sheetName val="Resultado_Finimp"/>
      <sheetName val="Cotas_Offshore"/>
      <sheetName val="Bonds_-_Pos__Proprietaria"/>
      <sheetName val="Cx_Restrito_Offshore"/>
      <sheetName val="Carteira_Onshore_Profit_(2)"/>
      <sheetName val="Income_Statement_Data"/>
      <sheetName val="255102 Quinsa Sep-02"/>
      <sheetName val="Resultado Carteiras 10.04.xls"/>
      <sheetName val="Inicio"/>
      <sheetName val="Datos"/>
      <sheetName val="Resultado Carteiras 10.04"/>
      <sheetName val="WIP"/>
      <sheetName val="Schedule 1.0. HYP"/>
      <sheetName val="Custos"/>
      <sheetName val="resumen_comisiones"/>
      <sheetName val="Planilha resultados"/>
      <sheetName val="analisi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roder Small Caps"/>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ios"/>
    </sheetNames>
    <definedNames>
      <definedName name="IGíndices"/>
      <definedName name="IGParadas"/>
    </defined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Lara "/>
      <sheetName val="Caracas"/>
      <sheetName val="Centro"/>
      <sheetName val="Porlamar"/>
      <sheetName val="Cumana"/>
      <sheetName val="Barcelona"/>
      <sheetName val="CONSOLIDADO DISTRIBUIDORAS "/>
      <sheetName val="BASEMATRIZ"/>
      <sheetName val="BASE DE DATOS"/>
      <sheetName val="CLIENTES"/>
      <sheetName val="CONSOLIDADO DISTRIBUIDORAS"/>
      <sheetName val="Posici%C3%B3n%2025.02.2002.xls"/>
      <sheetName val="Control"/>
      <sheetName val="Tables"/>
      <sheetName val="Dados Org"/>
      <sheetName val="Master"/>
      <sheetName val="Main Menu"/>
      <sheetName val="Posición 25.02.2002.xls"/>
      <sheetName val="CDI"/>
      <sheetName val="Feriados"/>
      <sheetName val="bco_dados"/>
      <sheetName val="Bloomberg"/>
      <sheetName val="Kuky mantequilla"/>
      <sheetName val="maria"/>
      <sheetName val="Enfoque DTT"/>
      <sheetName val="Datos"/>
      <sheetName val="Posición 25.02.2002"/>
      <sheetName val="Lara_"/>
      <sheetName val="CONSOLIDADO_DISTRIBUIDORAS_"/>
      <sheetName val="BASE_DE_DATOS"/>
      <sheetName val="CONSOLIDADO_DISTRIBUIDORAS"/>
      <sheetName val="Posici%C3%B3n%2025_02_2002_xls"/>
      <sheetName val="Posición_25_02_2002"/>
      <sheetName val="Dados_Org"/>
      <sheetName val="Main_Menu"/>
      <sheetName val="ANEXO A"/>
      <sheetName val="Planilha resultados"/>
      <sheetName val="tlda "/>
      <sheetName val="G&amp;P Global"/>
      <sheetName val="Rosario"/>
      <sheetName val="UTES ARG"/>
      <sheetName val="MATERIA PRI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B1" t="str">
            <v>CODIGO PROVEEDOR</v>
          </cell>
        </row>
        <row r="2">
          <cell r="B2" t="str">
            <v>E000445428</v>
          </cell>
        </row>
        <row r="3">
          <cell r="B3" t="str">
            <v>E000445428</v>
          </cell>
        </row>
        <row r="4">
          <cell r="B4" t="str">
            <v>E000445436</v>
          </cell>
        </row>
        <row r="5">
          <cell r="B5" t="str">
            <v>E000445444</v>
          </cell>
        </row>
        <row r="6">
          <cell r="B6" t="str">
            <v>E000445550</v>
          </cell>
        </row>
        <row r="7">
          <cell r="B7" t="str">
            <v>E000445568</v>
          </cell>
        </row>
        <row r="8">
          <cell r="B8" t="str">
            <v>E000445568</v>
          </cell>
        </row>
        <row r="9">
          <cell r="B9" t="str">
            <v>E000449067</v>
          </cell>
        </row>
        <row r="10">
          <cell r="B10" t="str">
            <v>E000449091</v>
          </cell>
        </row>
        <row r="11">
          <cell r="B11" t="str">
            <v>E000449105</v>
          </cell>
        </row>
        <row r="12">
          <cell r="B12" t="str">
            <v>E000449113</v>
          </cell>
        </row>
        <row r="13">
          <cell r="B13" t="str">
            <v>E000449130</v>
          </cell>
        </row>
        <row r="14">
          <cell r="B14" t="str">
            <v>E000449130</v>
          </cell>
        </row>
        <row r="15">
          <cell r="B15" t="str">
            <v>E000449130</v>
          </cell>
        </row>
        <row r="16">
          <cell r="B16" t="str">
            <v>E000449164</v>
          </cell>
        </row>
        <row r="17">
          <cell r="B17" t="str">
            <v>G000001058</v>
          </cell>
        </row>
        <row r="18">
          <cell r="B18" t="str">
            <v>G000001058</v>
          </cell>
        </row>
        <row r="19">
          <cell r="B19" t="str">
            <v>G000001058</v>
          </cell>
        </row>
        <row r="20">
          <cell r="B20" t="str">
            <v>G000001058</v>
          </cell>
        </row>
        <row r="21">
          <cell r="B21" t="str">
            <v>G000001058</v>
          </cell>
        </row>
        <row r="22">
          <cell r="B22" t="str">
            <v>G000001058</v>
          </cell>
        </row>
        <row r="23">
          <cell r="B23" t="str">
            <v>G000001058</v>
          </cell>
        </row>
        <row r="24">
          <cell r="B24" t="str">
            <v>G000001058</v>
          </cell>
        </row>
        <row r="25">
          <cell r="B25" t="str">
            <v>G000001058</v>
          </cell>
        </row>
        <row r="26">
          <cell r="B26" t="str">
            <v>G000001058</v>
          </cell>
        </row>
        <row r="27">
          <cell r="B27" t="str">
            <v>G000001058</v>
          </cell>
        </row>
        <row r="28">
          <cell r="B28" t="str">
            <v>G000001058</v>
          </cell>
        </row>
        <row r="29">
          <cell r="B29" t="str">
            <v>G000001058</v>
          </cell>
        </row>
        <row r="30">
          <cell r="B30" t="str">
            <v>G000001058</v>
          </cell>
        </row>
        <row r="31">
          <cell r="B31" t="str">
            <v>G000001058</v>
          </cell>
        </row>
        <row r="32">
          <cell r="B32" t="str">
            <v>G000001058</v>
          </cell>
        </row>
        <row r="33">
          <cell r="B33" t="str">
            <v>G000001058</v>
          </cell>
        </row>
        <row r="34">
          <cell r="B34" t="str">
            <v>G000001058</v>
          </cell>
        </row>
        <row r="35">
          <cell r="B35" t="str">
            <v>G000001058</v>
          </cell>
        </row>
        <row r="36">
          <cell r="B36" t="str">
            <v>G000001058</v>
          </cell>
        </row>
        <row r="37">
          <cell r="B37" t="str">
            <v>G000001058</v>
          </cell>
        </row>
        <row r="38">
          <cell r="B38" t="str">
            <v>G000001058</v>
          </cell>
        </row>
        <row r="39">
          <cell r="B39" t="str">
            <v>G000001058</v>
          </cell>
        </row>
        <row r="40">
          <cell r="B40" t="str">
            <v>G000001058</v>
          </cell>
        </row>
        <row r="41">
          <cell r="B41" t="str">
            <v>G000001058</v>
          </cell>
        </row>
        <row r="42">
          <cell r="B42" t="str">
            <v>G000001058</v>
          </cell>
        </row>
        <row r="43">
          <cell r="B43" t="str">
            <v>G000001058</v>
          </cell>
        </row>
        <row r="44">
          <cell r="B44" t="str">
            <v>G000001058</v>
          </cell>
        </row>
        <row r="45">
          <cell r="B45" t="str">
            <v>G000001058</v>
          </cell>
        </row>
        <row r="46">
          <cell r="B46" t="str">
            <v>G000001058</v>
          </cell>
        </row>
        <row r="47">
          <cell r="B47" t="str">
            <v>G000001058</v>
          </cell>
        </row>
        <row r="48">
          <cell r="B48" t="str">
            <v>G000001058</v>
          </cell>
        </row>
        <row r="49">
          <cell r="B49" t="str">
            <v>G000001058</v>
          </cell>
        </row>
        <row r="50">
          <cell r="B50" t="str">
            <v>G000001058</v>
          </cell>
        </row>
        <row r="51">
          <cell r="B51" t="str">
            <v>G000001058</v>
          </cell>
        </row>
        <row r="52">
          <cell r="B52" t="str">
            <v>G000001058</v>
          </cell>
        </row>
        <row r="53">
          <cell r="B53" t="str">
            <v>G000001058</v>
          </cell>
        </row>
        <row r="54">
          <cell r="B54" t="str">
            <v>G000001058</v>
          </cell>
        </row>
        <row r="55">
          <cell r="B55" t="str">
            <v>G000001058</v>
          </cell>
        </row>
        <row r="56">
          <cell r="B56" t="str">
            <v>G000001058</v>
          </cell>
        </row>
        <row r="57">
          <cell r="B57" t="str">
            <v>G000001058</v>
          </cell>
        </row>
        <row r="58">
          <cell r="B58" t="str">
            <v>G000001058</v>
          </cell>
        </row>
        <row r="59">
          <cell r="B59" t="str">
            <v>G000001058</v>
          </cell>
        </row>
        <row r="60">
          <cell r="B60" t="str">
            <v>G000001058</v>
          </cell>
        </row>
        <row r="61">
          <cell r="B61" t="str">
            <v>G000001058</v>
          </cell>
        </row>
        <row r="62">
          <cell r="B62" t="str">
            <v>G000001058</v>
          </cell>
        </row>
        <row r="63">
          <cell r="B63" t="str">
            <v>G000001058</v>
          </cell>
        </row>
        <row r="64">
          <cell r="B64" t="str">
            <v>G000001058</v>
          </cell>
        </row>
        <row r="65">
          <cell r="B65" t="str">
            <v>G000001058</v>
          </cell>
        </row>
        <row r="66">
          <cell r="B66" t="str">
            <v>G000001058</v>
          </cell>
        </row>
        <row r="67">
          <cell r="B67" t="str">
            <v>G000001058</v>
          </cell>
        </row>
        <row r="68">
          <cell r="B68" t="str">
            <v>G000001058</v>
          </cell>
        </row>
        <row r="69">
          <cell r="B69" t="str">
            <v>G000001058</v>
          </cell>
        </row>
        <row r="70">
          <cell r="B70" t="str">
            <v>G000001058</v>
          </cell>
        </row>
        <row r="71">
          <cell r="B71" t="str">
            <v>G000001058</v>
          </cell>
        </row>
        <row r="72">
          <cell r="B72" t="str">
            <v>G000001058</v>
          </cell>
        </row>
        <row r="73">
          <cell r="B73" t="str">
            <v>G000001058</v>
          </cell>
        </row>
        <row r="74">
          <cell r="B74" t="str">
            <v>G000001058</v>
          </cell>
        </row>
        <row r="75">
          <cell r="B75" t="str">
            <v>G000001058</v>
          </cell>
        </row>
        <row r="76">
          <cell r="B76" t="str">
            <v>G000001058</v>
          </cell>
        </row>
        <row r="77">
          <cell r="B77" t="str">
            <v>G000001058</v>
          </cell>
        </row>
        <row r="78">
          <cell r="B78" t="str">
            <v>G000001058</v>
          </cell>
        </row>
        <row r="79">
          <cell r="B79" t="str">
            <v>G000001058</v>
          </cell>
        </row>
        <row r="80">
          <cell r="B80" t="str">
            <v>G000001058</v>
          </cell>
        </row>
        <row r="81">
          <cell r="B81" t="str">
            <v>G000001058</v>
          </cell>
        </row>
        <row r="82">
          <cell r="B82" t="str">
            <v>G000001058</v>
          </cell>
        </row>
        <row r="83">
          <cell r="B83" t="str">
            <v>G000001058</v>
          </cell>
        </row>
        <row r="84">
          <cell r="B84" t="str">
            <v>G000001058</v>
          </cell>
        </row>
        <row r="85">
          <cell r="B85" t="str">
            <v>G000001058</v>
          </cell>
        </row>
        <row r="86">
          <cell r="B86" t="str">
            <v>G000001058</v>
          </cell>
        </row>
        <row r="87">
          <cell r="B87" t="str">
            <v>G000001058</v>
          </cell>
        </row>
        <row r="88">
          <cell r="B88" t="str">
            <v>G000001058</v>
          </cell>
        </row>
        <row r="89">
          <cell r="B89" t="str">
            <v>G000001058</v>
          </cell>
        </row>
        <row r="90">
          <cell r="B90" t="str">
            <v>G000001058</v>
          </cell>
        </row>
        <row r="91">
          <cell r="B91" t="str">
            <v>G000001058</v>
          </cell>
        </row>
        <row r="92">
          <cell r="B92" t="str">
            <v>G000001058</v>
          </cell>
        </row>
        <row r="93">
          <cell r="B93" t="str">
            <v>G000001058</v>
          </cell>
        </row>
        <row r="94">
          <cell r="B94" t="str">
            <v>G000001058</v>
          </cell>
        </row>
        <row r="95">
          <cell r="B95" t="str">
            <v>G000001058</v>
          </cell>
        </row>
        <row r="96">
          <cell r="B96" t="str">
            <v>G000001058</v>
          </cell>
        </row>
        <row r="97">
          <cell r="B97" t="str">
            <v>G000001058</v>
          </cell>
        </row>
        <row r="98">
          <cell r="B98" t="str">
            <v>G000001058</v>
          </cell>
        </row>
        <row r="99">
          <cell r="B99" t="str">
            <v>G000001058</v>
          </cell>
        </row>
        <row r="100">
          <cell r="B100" t="str">
            <v>G000001058</v>
          </cell>
        </row>
        <row r="101">
          <cell r="B101" t="str">
            <v>G000001058</v>
          </cell>
        </row>
        <row r="102">
          <cell r="B102" t="str">
            <v>G000001058</v>
          </cell>
        </row>
        <row r="103">
          <cell r="B103" t="str">
            <v>G000001058</v>
          </cell>
        </row>
        <row r="104">
          <cell r="B104" t="str">
            <v>G000001058</v>
          </cell>
        </row>
        <row r="105">
          <cell r="B105" t="str">
            <v>G000003824</v>
          </cell>
        </row>
        <row r="106">
          <cell r="B106" t="str">
            <v>G000003824</v>
          </cell>
        </row>
        <row r="107">
          <cell r="B107" t="str">
            <v>G000003824</v>
          </cell>
        </row>
        <row r="108">
          <cell r="B108" t="str">
            <v>G000003824</v>
          </cell>
        </row>
        <row r="109">
          <cell r="B109" t="str">
            <v>G000003824</v>
          </cell>
        </row>
        <row r="110">
          <cell r="B110" t="str">
            <v>G000003824</v>
          </cell>
        </row>
        <row r="111">
          <cell r="B111" t="str">
            <v>G000003824</v>
          </cell>
        </row>
        <row r="112">
          <cell r="B112" t="str">
            <v>G000003824</v>
          </cell>
        </row>
        <row r="113">
          <cell r="B113" t="str">
            <v>G000003824</v>
          </cell>
        </row>
        <row r="114">
          <cell r="B114" t="str">
            <v>G000003824</v>
          </cell>
        </row>
        <row r="115">
          <cell r="B115" t="str">
            <v>G000003824</v>
          </cell>
        </row>
        <row r="116">
          <cell r="B116" t="str">
            <v>G000003824</v>
          </cell>
        </row>
        <row r="117">
          <cell r="B117" t="str">
            <v>G000003824</v>
          </cell>
        </row>
        <row r="118">
          <cell r="B118" t="str">
            <v>G000003824</v>
          </cell>
        </row>
        <row r="119">
          <cell r="B119" t="str">
            <v>G000003824</v>
          </cell>
        </row>
        <row r="120">
          <cell r="B120" t="str">
            <v>G000003824</v>
          </cell>
        </row>
        <row r="121">
          <cell r="B121" t="str">
            <v>G000003824</v>
          </cell>
        </row>
        <row r="122">
          <cell r="B122" t="str">
            <v>G000003824</v>
          </cell>
        </row>
        <row r="123">
          <cell r="B123" t="str">
            <v>G000003824</v>
          </cell>
        </row>
        <row r="124">
          <cell r="B124" t="str">
            <v>G000003824</v>
          </cell>
        </row>
        <row r="125">
          <cell r="B125" t="str">
            <v>G000003824</v>
          </cell>
        </row>
        <row r="126">
          <cell r="B126" t="str">
            <v>G000003824</v>
          </cell>
        </row>
        <row r="127">
          <cell r="B127" t="str">
            <v>G000003824</v>
          </cell>
        </row>
        <row r="128">
          <cell r="B128" t="str">
            <v>G000003824</v>
          </cell>
        </row>
        <row r="129">
          <cell r="B129" t="str">
            <v>G000003824</v>
          </cell>
        </row>
        <row r="130">
          <cell r="B130" t="str">
            <v>G000003824</v>
          </cell>
        </row>
        <row r="131">
          <cell r="B131" t="str">
            <v>G000003824</v>
          </cell>
        </row>
        <row r="132">
          <cell r="B132" t="str">
            <v>G000003824</v>
          </cell>
        </row>
        <row r="133">
          <cell r="B133" t="str">
            <v>G000003824</v>
          </cell>
        </row>
        <row r="134">
          <cell r="B134" t="str">
            <v>G000003824</v>
          </cell>
        </row>
        <row r="135">
          <cell r="B135" t="str">
            <v>G000003824</v>
          </cell>
        </row>
        <row r="136">
          <cell r="B136" t="str">
            <v>G000003824</v>
          </cell>
        </row>
        <row r="137">
          <cell r="B137" t="str">
            <v>G000003824</v>
          </cell>
        </row>
        <row r="138">
          <cell r="B138" t="str">
            <v>G000003824</v>
          </cell>
        </row>
        <row r="139">
          <cell r="B139" t="str">
            <v>G000003824</v>
          </cell>
        </row>
        <row r="140">
          <cell r="B140" t="str">
            <v>G000003824</v>
          </cell>
        </row>
        <row r="141">
          <cell r="B141" t="str">
            <v>G000003824</v>
          </cell>
        </row>
        <row r="142">
          <cell r="B142" t="str">
            <v>G000003824</v>
          </cell>
        </row>
        <row r="143">
          <cell r="B143" t="str">
            <v>G000003824</v>
          </cell>
        </row>
        <row r="144">
          <cell r="B144" t="str">
            <v>G000003824</v>
          </cell>
        </row>
        <row r="145">
          <cell r="B145" t="str">
            <v>G000003824</v>
          </cell>
        </row>
        <row r="146">
          <cell r="B146" t="str">
            <v>G000003824</v>
          </cell>
        </row>
        <row r="147">
          <cell r="B147" t="str">
            <v>G000003824</v>
          </cell>
        </row>
        <row r="148">
          <cell r="B148" t="str">
            <v>G000003824</v>
          </cell>
        </row>
        <row r="149">
          <cell r="B149" t="str">
            <v>G000003824</v>
          </cell>
        </row>
        <row r="150">
          <cell r="B150" t="str">
            <v>G000003824</v>
          </cell>
        </row>
        <row r="151">
          <cell r="B151" t="str">
            <v>G000003824</v>
          </cell>
        </row>
        <row r="152">
          <cell r="B152" t="str">
            <v>G000003824</v>
          </cell>
        </row>
        <row r="153">
          <cell r="B153" t="str">
            <v>G000003824</v>
          </cell>
        </row>
        <row r="154">
          <cell r="B154" t="str">
            <v>G000003824</v>
          </cell>
        </row>
        <row r="155">
          <cell r="B155" t="str">
            <v>G000003824</v>
          </cell>
        </row>
        <row r="156">
          <cell r="B156" t="str">
            <v>G000003824</v>
          </cell>
        </row>
        <row r="157">
          <cell r="B157" t="str">
            <v>G000003824</v>
          </cell>
        </row>
        <row r="158">
          <cell r="B158" t="str">
            <v>G000003824</v>
          </cell>
        </row>
        <row r="159">
          <cell r="B159" t="str">
            <v>G000003824</v>
          </cell>
        </row>
        <row r="160">
          <cell r="B160" t="str">
            <v>G000003824</v>
          </cell>
        </row>
        <row r="161">
          <cell r="B161" t="str">
            <v>G000003824</v>
          </cell>
        </row>
        <row r="162">
          <cell r="B162" t="str">
            <v>G000003824</v>
          </cell>
        </row>
        <row r="163">
          <cell r="B163" t="str">
            <v>G000003824</v>
          </cell>
        </row>
        <row r="164">
          <cell r="B164" t="str">
            <v>G000003824</v>
          </cell>
        </row>
        <row r="165">
          <cell r="B165" t="str">
            <v>G000003824</v>
          </cell>
        </row>
        <row r="166">
          <cell r="B166" t="str">
            <v>G000003824</v>
          </cell>
        </row>
        <row r="167">
          <cell r="B167" t="str">
            <v>G000003824</v>
          </cell>
        </row>
        <row r="168">
          <cell r="B168" t="str">
            <v>G000003824</v>
          </cell>
        </row>
        <row r="169">
          <cell r="B169" t="str">
            <v>G000003824</v>
          </cell>
        </row>
        <row r="170">
          <cell r="B170" t="str">
            <v>G000003824</v>
          </cell>
        </row>
        <row r="171">
          <cell r="B171" t="str">
            <v>G000003824</v>
          </cell>
        </row>
        <row r="172">
          <cell r="B172" t="str">
            <v>G000003824</v>
          </cell>
        </row>
        <row r="173">
          <cell r="B173" t="str">
            <v>G000003824</v>
          </cell>
        </row>
        <row r="174">
          <cell r="B174" t="str">
            <v>G000003824</v>
          </cell>
        </row>
        <row r="175">
          <cell r="B175" t="str">
            <v>G000003824</v>
          </cell>
        </row>
        <row r="176">
          <cell r="B176" t="str">
            <v>G000003824</v>
          </cell>
        </row>
        <row r="177">
          <cell r="B177" t="str">
            <v>G000003824</v>
          </cell>
        </row>
        <row r="178">
          <cell r="B178" t="str">
            <v>G000003824</v>
          </cell>
        </row>
        <row r="179">
          <cell r="B179" t="str">
            <v>G000003824</v>
          </cell>
        </row>
        <row r="180">
          <cell r="B180" t="str">
            <v>G000003824</v>
          </cell>
        </row>
        <row r="181">
          <cell r="B181" t="str">
            <v>G000003824</v>
          </cell>
        </row>
        <row r="182">
          <cell r="B182" t="str">
            <v>G000003824</v>
          </cell>
        </row>
        <row r="183">
          <cell r="B183" t="str">
            <v>G000003824</v>
          </cell>
        </row>
        <row r="184">
          <cell r="B184" t="str">
            <v>G000003824</v>
          </cell>
        </row>
        <row r="185">
          <cell r="B185" t="str">
            <v>G000003824</v>
          </cell>
        </row>
        <row r="186">
          <cell r="B186" t="str">
            <v>G000003824</v>
          </cell>
        </row>
        <row r="187">
          <cell r="B187" t="str">
            <v>G000003824</v>
          </cell>
        </row>
        <row r="188">
          <cell r="B188" t="str">
            <v>G000003824</v>
          </cell>
        </row>
        <row r="189">
          <cell r="B189" t="str">
            <v>G000003824</v>
          </cell>
        </row>
        <row r="190">
          <cell r="B190" t="str">
            <v>G000003824</v>
          </cell>
        </row>
        <row r="191">
          <cell r="B191" t="str">
            <v>G000003824</v>
          </cell>
        </row>
        <row r="192">
          <cell r="B192" t="str">
            <v>G000003824</v>
          </cell>
        </row>
        <row r="193">
          <cell r="B193" t="str">
            <v>G000003824</v>
          </cell>
        </row>
        <row r="194">
          <cell r="B194" t="str">
            <v>G000003824</v>
          </cell>
        </row>
        <row r="195">
          <cell r="B195" t="str">
            <v>G000003824</v>
          </cell>
        </row>
        <row r="196">
          <cell r="B196" t="str">
            <v>G000003824</v>
          </cell>
        </row>
        <row r="197">
          <cell r="B197" t="str">
            <v>G000003824</v>
          </cell>
        </row>
        <row r="198">
          <cell r="B198" t="str">
            <v>G000003824</v>
          </cell>
        </row>
        <row r="199">
          <cell r="B199" t="str">
            <v>G000003824</v>
          </cell>
        </row>
        <row r="200">
          <cell r="B200" t="str">
            <v>G000003824</v>
          </cell>
        </row>
        <row r="201">
          <cell r="B201" t="str">
            <v>G000003824</v>
          </cell>
        </row>
        <row r="202">
          <cell r="B202" t="str">
            <v>G000003824</v>
          </cell>
        </row>
        <row r="203">
          <cell r="B203" t="str">
            <v>G000003824</v>
          </cell>
        </row>
        <row r="204">
          <cell r="B204" t="str">
            <v>G000003824</v>
          </cell>
        </row>
        <row r="205">
          <cell r="B205" t="str">
            <v>G000003824</v>
          </cell>
        </row>
        <row r="206">
          <cell r="B206" t="str">
            <v>G000003824</v>
          </cell>
        </row>
        <row r="207">
          <cell r="B207" t="str">
            <v>G000003824</v>
          </cell>
        </row>
        <row r="208">
          <cell r="B208" t="str">
            <v>G000003824</v>
          </cell>
        </row>
        <row r="209">
          <cell r="B209" t="str">
            <v>G000003824</v>
          </cell>
        </row>
        <row r="210">
          <cell r="B210" t="str">
            <v>G000003824</v>
          </cell>
        </row>
        <row r="211">
          <cell r="B211" t="str">
            <v>G000003824</v>
          </cell>
        </row>
        <row r="212">
          <cell r="B212" t="str">
            <v>G000003824</v>
          </cell>
        </row>
        <row r="213">
          <cell r="B213" t="str">
            <v>G000003824</v>
          </cell>
        </row>
        <row r="214">
          <cell r="B214" t="str">
            <v>G000003824</v>
          </cell>
        </row>
        <row r="215">
          <cell r="B215" t="str">
            <v>G000003824</v>
          </cell>
        </row>
        <row r="216">
          <cell r="B216" t="str">
            <v>G000003824</v>
          </cell>
        </row>
        <row r="217">
          <cell r="B217" t="str">
            <v>G000003824</v>
          </cell>
        </row>
        <row r="218">
          <cell r="B218" t="str">
            <v>G000003824</v>
          </cell>
        </row>
        <row r="219">
          <cell r="B219" t="str">
            <v>G000003824</v>
          </cell>
        </row>
        <row r="220">
          <cell r="B220" t="str">
            <v>G000003824</v>
          </cell>
        </row>
        <row r="221">
          <cell r="B221" t="str">
            <v>G000003824</v>
          </cell>
        </row>
        <row r="222">
          <cell r="B222" t="str">
            <v>G000003824</v>
          </cell>
        </row>
        <row r="223">
          <cell r="B223" t="str">
            <v>G000003824</v>
          </cell>
        </row>
        <row r="224">
          <cell r="B224" t="str">
            <v>G000003824</v>
          </cell>
        </row>
        <row r="225">
          <cell r="B225" t="str">
            <v>G000003824</v>
          </cell>
        </row>
        <row r="226">
          <cell r="B226" t="str">
            <v>G000003824</v>
          </cell>
        </row>
        <row r="227">
          <cell r="B227" t="str">
            <v>G000003824</v>
          </cell>
        </row>
        <row r="228">
          <cell r="B228" t="str">
            <v>G000003824</v>
          </cell>
        </row>
        <row r="229">
          <cell r="B229" t="str">
            <v>G000003824</v>
          </cell>
        </row>
        <row r="230">
          <cell r="B230" t="str">
            <v>G000003824</v>
          </cell>
        </row>
        <row r="231">
          <cell r="B231" t="str">
            <v>G000003824</v>
          </cell>
        </row>
        <row r="232">
          <cell r="B232" t="str">
            <v>G000003824</v>
          </cell>
        </row>
        <row r="233">
          <cell r="B233" t="str">
            <v>G000003824</v>
          </cell>
        </row>
        <row r="234">
          <cell r="B234" t="str">
            <v>G000003824</v>
          </cell>
        </row>
        <row r="235">
          <cell r="B235" t="str">
            <v>G000003824</v>
          </cell>
        </row>
        <row r="236">
          <cell r="B236" t="str">
            <v>G000003824</v>
          </cell>
        </row>
        <row r="237">
          <cell r="B237" t="str">
            <v>G000003824</v>
          </cell>
        </row>
        <row r="238">
          <cell r="B238" t="str">
            <v>G000003824</v>
          </cell>
        </row>
        <row r="239">
          <cell r="B239" t="str">
            <v>G000003824</v>
          </cell>
        </row>
        <row r="240">
          <cell r="B240" t="str">
            <v>G000003824</v>
          </cell>
        </row>
        <row r="241">
          <cell r="B241" t="str">
            <v>G000003824</v>
          </cell>
        </row>
        <row r="242">
          <cell r="B242" t="str">
            <v>G000003824</v>
          </cell>
        </row>
        <row r="243">
          <cell r="B243" t="str">
            <v>G000003824</v>
          </cell>
        </row>
        <row r="244">
          <cell r="B244" t="str">
            <v>G000003824</v>
          </cell>
        </row>
        <row r="245">
          <cell r="B245" t="str">
            <v>G000003824</v>
          </cell>
        </row>
        <row r="246">
          <cell r="B246" t="str">
            <v>G000003824</v>
          </cell>
        </row>
        <row r="247">
          <cell r="B247" t="str">
            <v>G000003824</v>
          </cell>
        </row>
        <row r="248">
          <cell r="B248" t="str">
            <v>G000003824</v>
          </cell>
        </row>
        <row r="249">
          <cell r="B249" t="str">
            <v>G000003824</v>
          </cell>
        </row>
        <row r="250">
          <cell r="B250" t="str">
            <v>G000003824</v>
          </cell>
        </row>
        <row r="251">
          <cell r="B251" t="str">
            <v>G000003824</v>
          </cell>
        </row>
        <row r="252">
          <cell r="B252" t="str">
            <v>G000003824</v>
          </cell>
        </row>
        <row r="253">
          <cell r="B253" t="str">
            <v>G000003824</v>
          </cell>
        </row>
        <row r="254">
          <cell r="B254" t="str">
            <v>G000003824</v>
          </cell>
        </row>
        <row r="255">
          <cell r="B255" t="str">
            <v>G000003824</v>
          </cell>
        </row>
        <row r="256">
          <cell r="B256" t="str">
            <v>G000003824</v>
          </cell>
        </row>
        <row r="257">
          <cell r="B257" t="str">
            <v>G000003824</v>
          </cell>
        </row>
        <row r="258">
          <cell r="B258" t="str">
            <v>G000003824</v>
          </cell>
        </row>
        <row r="259">
          <cell r="B259" t="str">
            <v>G000003824</v>
          </cell>
        </row>
        <row r="260">
          <cell r="B260" t="str">
            <v>G000003824</v>
          </cell>
        </row>
        <row r="261">
          <cell r="B261" t="str">
            <v>G000003824</v>
          </cell>
        </row>
        <row r="262">
          <cell r="B262" t="str">
            <v>G000003824</v>
          </cell>
        </row>
        <row r="263">
          <cell r="B263" t="str">
            <v>G000003824</v>
          </cell>
        </row>
        <row r="264">
          <cell r="B264" t="str">
            <v>G000003824</v>
          </cell>
        </row>
        <row r="265">
          <cell r="B265" t="str">
            <v>G000003824</v>
          </cell>
        </row>
        <row r="266">
          <cell r="B266" t="str">
            <v>G000003824</v>
          </cell>
        </row>
        <row r="267">
          <cell r="B267" t="str">
            <v>G000003824</v>
          </cell>
        </row>
        <row r="268">
          <cell r="B268" t="str">
            <v>G000003824</v>
          </cell>
        </row>
        <row r="269">
          <cell r="B269" t="str">
            <v>G000003824</v>
          </cell>
        </row>
        <row r="270">
          <cell r="B270" t="str">
            <v>G000003824</v>
          </cell>
        </row>
        <row r="271">
          <cell r="B271" t="str">
            <v>G000003824</v>
          </cell>
        </row>
        <row r="272">
          <cell r="B272" t="str">
            <v>G000003824</v>
          </cell>
        </row>
        <row r="273">
          <cell r="B273" t="str">
            <v>G000003824</v>
          </cell>
        </row>
        <row r="274">
          <cell r="B274" t="str">
            <v>G000003824</v>
          </cell>
        </row>
        <row r="275">
          <cell r="B275" t="str">
            <v>G000003824</v>
          </cell>
        </row>
        <row r="276">
          <cell r="B276" t="str">
            <v>G000003824</v>
          </cell>
        </row>
        <row r="277">
          <cell r="B277" t="str">
            <v>G000003824</v>
          </cell>
        </row>
        <row r="278">
          <cell r="B278" t="str">
            <v>G000003824</v>
          </cell>
        </row>
        <row r="279">
          <cell r="B279" t="str">
            <v>G000003824</v>
          </cell>
        </row>
        <row r="280">
          <cell r="B280" t="str">
            <v>G000003824</v>
          </cell>
        </row>
        <row r="281">
          <cell r="B281" t="str">
            <v>G000003824</v>
          </cell>
        </row>
        <row r="282">
          <cell r="B282" t="str">
            <v>G000003824</v>
          </cell>
        </row>
        <row r="283">
          <cell r="B283" t="str">
            <v>G000003824</v>
          </cell>
        </row>
        <row r="284">
          <cell r="B284" t="str">
            <v>G000003824</v>
          </cell>
        </row>
        <row r="285">
          <cell r="B285" t="str">
            <v>G000003824</v>
          </cell>
        </row>
        <row r="286">
          <cell r="B286" t="str">
            <v>G000003824</v>
          </cell>
        </row>
        <row r="287">
          <cell r="B287" t="str">
            <v>G000003824</v>
          </cell>
        </row>
        <row r="288">
          <cell r="B288" t="str">
            <v>G000003824</v>
          </cell>
        </row>
        <row r="289">
          <cell r="B289" t="str">
            <v>G000003824</v>
          </cell>
        </row>
        <row r="290">
          <cell r="B290" t="str">
            <v>G000003824</v>
          </cell>
        </row>
        <row r="291">
          <cell r="B291" t="str">
            <v>G000003824</v>
          </cell>
        </row>
        <row r="292">
          <cell r="B292" t="str">
            <v>G000003824</v>
          </cell>
        </row>
        <row r="293">
          <cell r="B293" t="str">
            <v>G000003824</v>
          </cell>
        </row>
        <row r="294">
          <cell r="B294" t="str">
            <v>G000003824</v>
          </cell>
        </row>
        <row r="295">
          <cell r="B295" t="str">
            <v>G000003824</v>
          </cell>
        </row>
        <row r="296">
          <cell r="B296" t="str">
            <v>G000003824</v>
          </cell>
        </row>
        <row r="297">
          <cell r="B297" t="str">
            <v>G000003824</v>
          </cell>
        </row>
        <row r="298">
          <cell r="B298" t="str">
            <v>G000003824</v>
          </cell>
        </row>
        <row r="299">
          <cell r="B299" t="str">
            <v>G000003824</v>
          </cell>
        </row>
        <row r="300">
          <cell r="B300" t="str">
            <v>G000003824</v>
          </cell>
        </row>
        <row r="301">
          <cell r="B301" t="str">
            <v>G000003824</v>
          </cell>
        </row>
        <row r="302">
          <cell r="B302" t="str">
            <v>G000003824</v>
          </cell>
        </row>
        <row r="303">
          <cell r="B303" t="str">
            <v>G000003824</v>
          </cell>
        </row>
        <row r="304">
          <cell r="B304" t="str">
            <v>G000003824</v>
          </cell>
        </row>
        <row r="305">
          <cell r="B305" t="str">
            <v>G000003824</v>
          </cell>
        </row>
        <row r="306">
          <cell r="B306" t="str">
            <v>G000003824</v>
          </cell>
        </row>
        <row r="307">
          <cell r="B307" t="str">
            <v>G000003824</v>
          </cell>
        </row>
        <row r="308">
          <cell r="B308" t="str">
            <v>G000003824</v>
          </cell>
        </row>
        <row r="309">
          <cell r="B309" t="str">
            <v>G000003824</v>
          </cell>
        </row>
        <row r="310">
          <cell r="B310" t="str">
            <v>G000003824</v>
          </cell>
        </row>
        <row r="311">
          <cell r="B311" t="str">
            <v>G000003824</v>
          </cell>
        </row>
        <row r="312">
          <cell r="B312" t="str">
            <v>G000003824</v>
          </cell>
        </row>
        <row r="313">
          <cell r="B313" t="str">
            <v>G000003824</v>
          </cell>
        </row>
        <row r="314">
          <cell r="B314" t="str">
            <v>G000003824</v>
          </cell>
        </row>
        <row r="315">
          <cell r="B315" t="str">
            <v>G000003824</v>
          </cell>
        </row>
        <row r="316">
          <cell r="B316" t="str">
            <v>G000003824</v>
          </cell>
        </row>
        <row r="317">
          <cell r="B317" t="str">
            <v>G000003824</v>
          </cell>
        </row>
        <row r="318">
          <cell r="B318" t="str">
            <v>G000003824</v>
          </cell>
        </row>
        <row r="319">
          <cell r="B319" t="str">
            <v>G000003824</v>
          </cell>
        </row>
        <row r="320">
          <cell r="B320" t="str">
            <v>G000003824</v>
          </cell>
        </row>
        <row r="321">
          <cell r="B321" t="str">
            <v>G000003824</v>
          </cell>
        </row>
        <row r="322">
          <cell r="B322" t="str">
            <v>G000003824</v>
          </cell>
        </row>
        <row r="323">
          <cell r="B323" t="str">
            <v>G000003824</v>
          </cell>
        </row>
        <row r="324">
          <cell r="B324" t="str">
            <v>G000003824</v>
          </cell>
        </row>
        <row r="325">
          <cell r="B325" t="str">
            <v>G000003824</v>
          </cell>
        </row>
        <row r="326">
          <cell r="B326" t="str">
            <v>G000003824</v>
          </cell>
        </row>
        <row r="327">
          <cell r="B327" t="str">
            <v>G000003824</v>
          </cell>
        </row>
        <row r="328">
          <cell r="B328" t="str">
            <v>G000003824</v>
          </cell>
        </row>
        <row r="329">
          <cell r="B329" t="str">
            <v>G000003824</v>
          </cell>
        </row>
        <row r="330">
          <cell r="B330" t="str">
            <v>G000003824</v>
          </cell>
        </row>
        <row r="331">
          <cell r="B331" t="str">
            <v>G000003824</v>
          </cell>
        </row>
        <row r="332">
          <cell r="B332" t="str">
            <v>G000003824</v>
          </cell>
        </row>
        <row r="333">
          <cell r="B333" t="str">
            <v>G000003824</v>
          </cell>
        </row>
        <row r="334">
          <cell r="B334" t="str">
            <v>G000003824</v>
          </cell>
        </row>
        <row r="335">
          <cell r="B335" t="str">
            <v>G000003824</v>
          </cell>
        </row>
        <row r="336">
          <cell r="B336" t="str">
            <v>G000003824</v>
          </cell>
        </row>
        <row r="337">
          <cell r="B337" t="str">
            <v>G000003824</v>
          </cell>
        </row>
        <row r="338">
          <cell r="B338" t="str">
            <v>G000003824</v>
          </cell>
        </row>
        <row r="339">
          <cell r="B339" t="str">
            <v>G000003824</v>
          </cell>
        </row>
        <row r="340">
          <cell r="B340" t="str">
            <v>G000003824</v>
          </cell>
        </row>
        <row r="341">
          <cell r="B341" t="str">
            <v>G000003824</v>
          </cell>
        </row>
        <row r="342">
          <cell r="B342" t="str">
            <v>G000003824</v>
          </cell>
        </row>
        <row r="343">
          <cell r="B343" t="str">
            <v>G000003824</v>
          </cell>
        </row>
        <row r="344">
          <cell r="B344" t="str">
            <v>G000003824</v>
          </cell>
        </row>
        <row r="345">
          <cell r="B345" t="str">
            <v>G000003824</v>
          </cell>
        </row>
        <row r="346">
          <cell r="B346" t="str">
            <v>G000003824</v>
          </cell>
        </row>
        <row r="347">
          <cell r="B347" t="str">
            <v>G000003824</v>
          </cell>
        </row>
        <row r="348">
          <cell r="B348" t="str">
            <v>G000003824</v>
          </cell>
        </row>
        <row r="349">
          <cell r="B349" t="str">
            <v>G000003824</v>
          </cell>
        </row>
        <row r="350">
          <cell r="B350" t="str">
            <v>G000003824</v>
          </cell>
        </row>
        <row r="351">
          <cell r="B351" t="str">
            <v>G000003824</v>
          </cell>
        </row>
        <row r="352">
          <cell r="B352" t="str">
            <v>G000003824</v>
          </cell>
        </row>
        <row r="353">
          <cell r="B353" t="str">
            <v>G000003824</v>
          </cell>
        </row>
        <row r="354">
          <cell r="B354" t="str">
            <v>G000003824</v>
          </cell>
        </row>
        <row r="355">
          <cell r="B355" t="str">
            <v>G000003824</v>
          </cell>
        </row>
        <row r="356">
          <cell r="B356" t="str">
            <v>G000003972</v>
          </cell>
        </row>
        <row r="357">
          <cell r="B357" t="str">
            <v>G000003972</v>
          </cell>
        </row>
        <row r="358">
          <cell r="B358" t="str">
            <v>G000003972</v>
          </cell>
        </row>
        <row r="359">
          <cell r="B359" t="str">
            <v>G000003972</v>
          </cell>
        </row>
        <row r="360">
          <cell r="B360" t="str">
            <v>G000003972</v>
          </cell>
        </row>
        <row r="361">
          <cell r="B361" t="str">
            <v>G000003972</v>
          </cell>
        </row>
        <row r="362">
          <cell r="B362" t="str">
            <v>G000003972</v>
          </cell>
        </row>
        <row r="363">
          <cell r="B363" t="str">
            <v>G000003972</v>
          </cell>
        </row>
        <row r="364">
          <cell r="B364" t="str">
            <v>G000003972</v>
          </cell>
        </row>
        <row r="365">
          <cell r="B365" t="str">
            <v>G000003972</v>
          </cell>
        </row>
        <row r="366">
          <cell r="B366" t="str">
            <v>G000003972</v>
          </cell>
        </row>
        <row r="367">
          <cell r="B367" t="str">
            <v>G000003972</v>
          </cell>
        </row>
        <row r="368">
          <cell r="B368" t="str">
            <v>G000003972</v>
          </cell>
        </row>
        <row r="369">
          <cell r="B369" t="str">
            <v>G000003972</v>
          </cell>
        </row>
        <row r="370">
          <cell r="B370" t="str">
            <v>G000003972</v>
          </cell>
        </row>
        <row r="371">
          <cell r="B371" t="str">
            <v>G000003972</v>
          </cell>
        </row>
        <row r="372">
          <cell r="B372" t="str">
            <v>G000003972</v>
          </cell>
        </row>
        <row r="373">
          <cell r="B373" t="str">
            <v>G000003972</v>
          </cell>
        </row>
        <row r="374">
          <cell r="B374" t="str">
            <v>G000003972</v>
          </cell>
        </row>
        <row r="375">
          <cell r="B375" t="str">
            <v>G000003972</v>
          </cell>
        </row>
        <row r="376">
          <cell r="B376" t="str">
            <v>G000003972</v>
          </cell>
        </row>
        <row r="377">
          <cell r="B377" t="str">
            <v>G000003972</v>
          </cell>
        </row>
        <row r="378">
          <cell r="B378" t="str">
            <v>G000003972</v>
          </cell>
        </row>
        <row r="379">
          <cell r="B379" t="str">
            <v>G000003972</v>
          </cell>
        </row>
        <row r="380">
          <cell r="B380" t="str">
            <v>G000003972</v>
          </cell>
        </row>
        <row r="381">
          <cell r="B381" t="str">
            <v>G000003972</v>
          </cell>
        </row>
        <row r="382">
          <cell r="B382" t="str">
            <v>G000003972</v>
          </cell>
        </row>
        <row r="383">
          <cell r="B383" t="str">
            <v>G000003972</v>
          </cell>
        </row>
        <row r="384">
          <cell r="B384" t="str">
            <v>G000003972</v>
          </cell>
        </row>
        <row r="385">
          <cell r="B385" t="str">
            <v>G000003972</v>
          </cell>
        </row>
        <row r="386">
          <cell r="B386" t="str">
            <v>G000003972</v>
          </cell>
        </row>
        <row r="387">
          <cell r="B387" t="str">
            <v>G000003972</v>
          </cell>
        </row>
        <row r="388">
          <cell r="B388" t="str">
            <v>G000003972</v>
          </cell>
        </row>
        <row r="389">
          <cell r="B389" t="str">
            <v>G000003972</v>
          </cell>
        </row>
        <row r="390">
          <cell r="B390" t="str">
            <v>G000003972</v>
          </cell>
        </row>
        <row r="391">
          <cell r="B391" t="str">
            <v>G000003972</v>
          </cell>
        </row>
        <row r="392">
          <cell r="B392" t="str">
            <v>G000003972</v>
          </cell>
        </row>
        <row r="393">
          <cell r="B393" t="str">
            <v>G000003972</v>
          </cell>
        </row>
        <row r="394">
          <cell r="B394" t="str">
            <v>G000003972</v>
          </cell>
        </row>
        <row r="395">
          <cell r="B395" t="str">
            <v>G000003972</v>
          </cell>
        </row>
        <row r="396">
          <cell r="B396" t="str">
            <v>G000003972</v>
          </cell>
        </row>
        <row r="397">
          <cell r="B397" t="str">
            <v>G000003972</v>
          </cell>
        </row>
        <row r="398">
          <cell r="B398" t="str">
            <v>G000003972</v>
          </cell>
        </row>
        <row r="399">
          <cell r="B399" t="str">
            <v>G000003972</v>
          </cell>
        </row>
        <row r="400">
          <cell r="B400" t="str">
            <v>G000003972</v>
          </cell>
        </row>
        <row r="401">
          <cell r="B401" t="str">
            <v>G000003972</v>
          </cell>
        </row>
        <row r="402">
          <cell r="B402" t="str">
            <v>G000003972</v>
          </cell>
        </row>
        <row r="403">
          <cell r="B403" t="str">
            <v>G000003972</v>
          </cell>
        </row>
        <row r="404">
          <cell r="B404" t="str">
            <v>G000003972</v>
          </cell>
        </row>
        <row r="405">
          <cell r="B405" t="str">
            <v>G000003972</v>
          </cell>
        </row>
        <row r="406">
          <cell r="B406" t="str">
            <v>G000003972</v>
          </cell>
        </row>
        <row r="407">
          <cell r="B407" t="str">
            <v>G000003972</v>
          </cell>
        </row>
        <row r="408">
          <cell r="B408" t="str">
            <v>G000003972</v>
          </cell>
        </row>
        <row r="409">
          <cell r="B409" t="str">
            <v>G000003972</v>
          </cell>
        </row>
        <row r="410">
          <cell r="B410" t="str">
            <v>G000003972</v>
          </cell>
        </row>
        <row r="411">
          <cell r="B411" t="str">
            <v>G000003972</v>
          </cell>
        </row>
        <row r="412">
          <cell r="B412" t="str">
            <v>G000003972</v>
          </cell>
        </row>
        <row r="413">
          <cell r="B413" t="str">
            <v>G000003972</v>
          </cell>
        </row>
        <row r="414">
          <cell r="B414" t="str">
            <v>G000003972</v>
          </cell>
        </row>
        <row r="415">
          <cell r="B415" t="str">
            <v>G000003972</v>
          </cell>
        </row>
        <row r="416">
          <cell r="B416" t="str">
            <v>G000003972</v>
          </cell>
        </row>
        <row r="417">
          <cell r="B417" t="str">
            <v>G000003972</v>
          </cell>
        </row>
        <row r="418">
          <cell r="B418" t="str">
            <v>G000003972</v>
          </cell>
        </row>
        <row r="419">
          <cell r="B419" t="str">
            <v>G000003972</v>
          </cell>
        </row>
        <row r="420">
          <cell r="B420" t="str">
            <v>G000003980</v>
          </cell>
        </row>
        <row r="421">
          <cell r="B421" t="str">
            <v>G000003980</v>
          </cell>
        </row>
        <row r="422">
          <cell r="B422" t="str">
            <v>G000003980</v>
          </cell>
        </row>
        <row r="423">
          <cell r="B423" t="str">
            <v>G000003980</v>
          </cell>
        </row>
        <row r="424">
          <cell r="B424" t="str">
            <v>G000003980</v>
          </cell>
        </row>
        <row r="425">
          <cell r="B425" t="str">
            <v>G000003980</v>
          </cell>
        </row>
        <row r="426">
          <cell r="B426" t="str">
            <v>G000003980</v>
          </cell>
        </row>
        <row r="427">
          <cell r="B427" t="str">
            <v>G000003980</v>
          </cell>
        </row>
        <row r="428">
          <cell r="B428" t="str">
            <v>G000003980</v>
          </cell>
        </row>
        <row r="429">
          <cell r="B429" t="str">
            <v>G000003980</v>
          </cell>
        </row>
        <row r="430">
          <cell r="B430" t="str">
            <v>G000003980</v>
          </cell>
        </row>
        <row r="431">
          <cell r="B431" t="str">
            <v>G000003980</v>
          </cell>
        </row>
        <row r="432">
          <cell r="B432" t="str">
            <v>G000003980</v>
          </cell>
        </row>
        <row r="433">
          <cell r="B433" t="str">
            <v>G000003980</v>
          </cell>
        </row>
        <row r="434">
          <cell r="B434" t="str">
            <v>G000003980</v>
          </cell>
        </row>
        <row r="435">
          <cell r="B435" t="str">
            <v>G000003980</v>
          </cell>
        </row>
        <row r="436">
          <cell r="B436" t="str">
            <v>G000003980</v>
          </cell>
        </row>
        <row r="437">
          <cell r="B437" t="str">
            <v>G000003980</v>
          </cell>
        </row>
        <row r="438">
          <cell r="B438" t="str">
            <v>G000003980</v>
          </cell>
        </row>
        <row r="439">
          <cell r="B439" t="str">
            <v>G000003980</v>
          </cell>
        </row>
        <row r="440">
          <cell r="B440" t="str">
            <v>G000003980</v>
          </cell>
        </row>
        <row r="441">
          <cell r="B441" t="str">
            <v>G000003980</v>
          </cell>
        </row>
        <row r="442">
          <cell r="B442" t="str">
            <v>G000003980</v>
          </cell>
        </row>
        <row r="443">
          <cell r="B443" t="str">
            <v>G000003980</v>
          </cell>
        </row>
        <row r="444">
          <cell r="B444" t="str">
            <v>G000003980</v>
          </cell>
        </row>
        <row r="445">
          <cell r="B445" t="str">
            <v>G000003980</v>
          </cell>
        </row>
        <row r="446">
          <cell r="B446" t="str">
            <v>G000003980</v>
          </cell>
        </row>
        <row r="447">
          <cell r="B447" t="str">
            <v>G000003980</v>
          </cell>
        </row>
        <row r="448">
          <cell r="B448" t="str">
            <v>G000003980</v>
          </cell>
        </row>
        <row r="449">
          <cell r="B449" t="str">
            <v>G000003980</v>
          </cell>
        </row>
        <row r="450">
          <cell r="B450" t="str">
            <v>G000003980</v>
          </cell>
        </row>
        <row r="451">
          <cell r="B451" t="str">
            <v>G000003980</v>
          </cell>
        </row>
        <row r="452">
          <cell r="B452" t="str">
            <v>G000003980</v>
          </cell>
        </row>
        <row r="453">
          <cell r="B453" t="str">
            <v>G000003980</v>
          </cell>
        </row>
        <row r="454">
          <cell r="B454" t="str">
            <v>G000003980</v>
          </cell>
        </row>
        <row r="455">
          <cell r="B455" t="str">
            <v>G000003980</v>
          </cell>
        </row>
        <row r="456">
          <cell r="B456" t="str">
            <v>G000003980</v>
          </cell>
        </row>
        <row r="457">
          <cell r="B457" t="str">
            <v>G000003980</v>
          </cell>
        </row>
        <row r="458">
          <cell r="B458" t="str">
            <v>G000003980</v>
          </cell>
        </row>
        <row r="459">
          <cell r="B459" t="str">
            <v>G000003980</v>
          </cell>
        </row>
        <row r="460">
          <cell r="B460" t="str">
            <v>G000003980</v>
          </cell>
        </row>
        <row r="461">
          <cell r="B461" t="str">
            <v>G000003980</v>
          </cell>
        </row>
        <row r="462">
          <cell r="B462" t="str">
            <v>G000003980</v>
          </cell>
        </row>
        <row r="463">
          <cell r="B463" t="str">
            <v>G000003980</v>
          </cell>
        </row>
        <row r="464">
          <cell r="B464" t="str">
            <v>G000003980</v>
          </cell>
        </row>
        <row r="465">
          <cell r="B465" t="str">
            <v>G000003980</v>
          </cell>
        </row>
        <row r="466">
          <cell r="B466" t="str">
            <v>G000003980</v>
          </cell>
        </row>
        <row r="467">
          <cell r="B467" t="str">
            <v>G000003980</v>
          </cell>
        </row>
        <row r="468">
          <cell r="B468" t="str">
            <v>G000003980</v>
          </cell>
        </row>
        <row r="469">
          <cell r="B469" t="str">
            <v>G000003980</v>
          </cell>
        </row>
        <row r="470">
          <cell r="B470" t="str">
            <v>G000003980</v>
          </cell>
        </row>
        <row r="471">
          <cell r="B471" t="str">
            <v>G000003980</v>
          </cell>
        </row>
        <row r="472">
          <cell r="B472" t="str">
            <v>G000003980</v>
          </cell>
        </row>
        <row r="473">
          <cell r="B473" t="str">
            <v>G000003980</v>
          </cell>
        </row>
        <row r="474">
          <cell r="B474" t="str">
            <v>G000003980</v>
          </cell>
        </row>
        <row r="475">
          <cell r="B475" t="str">
            <v>G000003980</v>
          </cell>
        </row>
        <row r="476">
          <cell r="B476" t="str">
            <v>G000003980</v>
          </cell>
        </row>
        <row r="477">
          <cell r="B477" t="str">
            <v>G000003980</v>
          </cell>
        </row>
        <row r="478">
          <cell r="B478" t="str">
            <v>G000003980</v>
          </cell>
        </row>
        <row r="479">
          <cell r="B479" t="str">
            <v>G000003980</v>
          </cell>
        </row>
        <row r="480">
          <cell r="B480" t="str">
            <v>G000003980</v>
          </cell>
        </row>
        <row r="481">
          <cell r="B481" t="str">
            <v>G000003980</v>
          </cell>
        </row>
        <row r="482">
          <cell r="B482" t="str">
            <v>G000003980</v>
          </cell>
        </row>
        <row r="483">
          <cell r="B483" t="str">
            <v>G000003980</v>
          </cell>
        </row>
        <row r="484">
          <cell r="B484" t="str">
            <v>G000003980</v>
          </cell>
        </row>
        <row r="485">
          <cell r="B485" t="str">
            <v>G000003980</v>
          </cell>
        </row>
        <row r="486">
          <cell r="B486" t="str">
            <v>G000003980</v>
          </cell>
        </row>
        <row r="487">
          <cell r="B487" t="str">
            <v>G000003980</v>
          </cell>
        </row>
        <row r="488">
          <cell r="B488" t="str">
            <v>G000003980</v>
          </cell>
        </row>
        <row r="489">
          <cell r="B489" t="str">
            <v>G000003980</v>
          </cell>
        </row>
        <row r="490">
          <cell r="B490" t="str">
            <v>G000003980</v>
          </cell>
        </row>
        <row r="491">
          <cell r="B491" t="str">
            <v>G000003980</v>
          </cell>
        </row>
        <row r="492">
          <cell r="B492" t="str">
            <v>G000003980</v>
          </cell>
        </row>
        <row r="493">
          <cell r="B493" t="str">
            <v>G000003980</v>
          </cell>
        </row>
        <row r="494">
          <cell r="B494" t="str">
            <v>G000003980</v>
          </cell>
        </row>
        <row r="495">
          <cell r="B495" t="str">
            <v>G000003980</v>
          </cell>
        </row>
        <row r="496">
          <cell r="B496" t="str">
            <v>G000003980</v>
          </cell>
        </row>
        <row r="497">
          <cell r="B497" t="str">
            <v>G000003980</v>
          </cell>
        </row>
        <row r="498">
          <cell r="B498" t="str">
            <v>G000003980</v>
          </cell>
        </row>
        <row r="499">
          <cell r="B499" t="str">
            <v>G000003980</v>
          </cell>
        </row>
        <row r="500">
          <cell r="B500" t="str">
            <v>G000003980</v>
          </cell>
        </row>
        <row r="501">
          <cell r="B501" t="str">
            <v>G000003980</v>
          </cell>
        </row>
        <row r="502">
          <cell r="B502" t="str">
            <v>G000003980</v>
          </cell>
        </row>
        <row r="503">
          <cell r="B503" t="str">
            <v>G000003980</v>
          </cell>
        </row>
        <row r="504">
          <cell r="B504" t="str">
            <v>G000003980</v>
          </cell>
        </row>
        <row r="505">
          <cell r="B505" t="str">
            <v>G000003980</v>
          </cell>
        </row>
        <row r="506">
          <cell r="B506" t="str">
            <v>G000003980</v>
          </cell>
        </row>
        <row r="507">
          <cell r="B507" t="str">
            <v>G000003980</v>
          </cell>
        </row>
        <row r="508">
          <cell r="B508" t="str">
            <v>G000003980</v>
          </cell>
        </row>
        <row r="509">
          <cell r="B509" t="str">
            <v>G000003980</v>
          </cell>
        </row>
        <row r="510">
          <cell r="B510" t="str">
            <v>G000003980</v>
          </cell>
        </row>
        <row r="511">
          <cell r="B511" t="str">
            <v>G000003980</v>
          </cell>
        </row>
        <row r="512">
          <cell r="B512" t="str">
            <v>G000003980</v>
          </cell>
        </row>
        <row r="513">
          <cell r="B513" t="str">
            <v>G000003980</v>
          </cell>
        </row>
        <row r="514">
          <cell r="B514" t="str">
            <v>G000003980</v>
          </cell>
        </row>
        <row r="515">
          <cell r="B515" t="str">
            <v>G000003980</v>
          </cell>
        </row>
        <row r="516">
          <cell r="B516" t="str">
            <v>G000003980</v>
          </cell>
        </row>
        <row r="517">
          <cell r="B517" t="str">
            <v>G000003980</v>
          </cell>
        </row>
        <row r="518">
          <cell r="B518" t="str">
            <v>G000003980</v>
          </cell>
        </row>
        <row r="519">
          <cell r="B519" t="str">
            <v>G000003980</v>
          </cell>
        </row>
        <row r="520">
          <cell r="B520" t="str">
            <v>G000003980</v>
          </cell>
        </row>
        <row r="521">
          <cell r="B521" t="str">
            <v>G000003980</v>
          </cell>
        </row>
        <row r="522">
          <cell r="B522" t="str">
            <v>G000003980</v>
          </cell>
        </row>
        <row r="523">
          <cell r="B523" t="str">
            <v>G000003980</v>
          </cell>
        </row>
        <row r="524">
          <cell r="B524" t="str">
            <v>G000003980</v>
          </cell>
        </row>
        <row r="525">
          <cell r="B525" t="str">
            <v>G000003980</v>
          </cell>
        </row>
        <row r="526">
          <cell r="B526" t="str">
            <v>G000003980</v>
          </cell>
        </row>
        <row r="527">
          <cell r="B527" t="str">
            <v>G000003980</v>
          </cell>
        </row>
        <row r="528">
          <cell r="B528" t="str">
            <v>G000003980</v>
          </cell>
        </row>
        <row r="529">
          <cell r="B529" t="str">
            <v>G000003980</v>
          </cell>
        </row>
        <row r="530">
          <cell r="B530" t="str">
            <v>G000003980</v>
          </cell>
        </row>
        <row r="531">
          <cell r="B531" t="str">
            <v>G000003980</v>
          </cell>
        </row>
        <row r="532">
          <cell r="B532" t="str">
            <v>G000003980</v>
          </cell>
        </row>
        <row r="533">
          <cell r="B533" t="str">
            <v>G000003980</v>
          </cell>
        </row>
        <row r="534">
          <cell r="B534" t="str">
            <v>G000003980</v>
          </cell>
        </row>
        <row r="535">
          <cell r="B535" t="str">
            <v>G000003980</v>
          </cell>
        </row>
        <row r="536">
          <cell r="B536" t="str">
            <v>G000003980</v>
          </cell>
        </row>
        <row r="537">
          <cell r="B537" t="str">
            <v>G000003980</v>
          </cell>
        </row>
        <row r="538">
          <cell r="B538" t="str">
            <v>G000003980</v>
          </cell>
        </row>
        <row r="539">
          <cell r="B539" t="str">
            <v>G000003980</v>
          </cell>
        </row>
        <row r="540">
          <cell r="B540" t="str">
            <v>G000003980</v>
          </cell>
        </row>
        <row r="541">
          <cell r="B541" t="str">
            <v>G000003980</v>
          </cell>
        </row>
        <row r="542">
          <cell r="B542" t="str">
            <v>G000003980</v>
          </cell>
        </row>
        <row r="543">
          <cell r="B543" t="str">
            <v>G000003980</v>
          </cell>
        </row>
        <row r="544">
          <cell r="B544" t="str">
            <v>G000003980</v>
          </cell>
        </row>
        <row r="545">
          <cell r="B545" t="str">
            <v>G000003980</v>
          </cell>
        </row>
        <row r="546">
          <cell r="B546" t="str">
            <v>G000003980</v>
          </cell>
        </row>
        <row r="547">
          <cell r="B547" t="str">
            <v>G000003980</v>
          </cell>
        </row>
        <row r="548">
          <cell r="B548" t="str">
            <v>G000003980</v>
          </cell>
        </row>
        <row r="549">
          <cell r="B549" t="str">
            <v>G000003980</v>
          </cell>
        </row>
        <row r="550">
          <cell r="B550" t="str">
            <v>G000003980</v>
          </cell>
        </row>
        <row r="551">
          <cell r="B551" t="str">
            <v>G000003980</v>
          </cell>
        </row>
        <row r="552">
          <cell r="B552" t="str">
            <v>G000003980</v>
          </cell>
        </row>
        <row r="553">
          <cell r="B553" t="str">
            <v>G000003980</v>
          </cell>
        </row>
        <row r="554">
          <cell r="B554" t="str">
            <v>G000003980</v>
          </cell>
        </row>
        <row r="555">
          <cell r="B555" t="str">
            <v>G000003980</v>
          </cell>
        </row>
        <row r="556">
          <cell r="B556" t="str">
            <v>G000003980</v>
          </cell>
        </row>
        <row r="557">
          <cell r="B557" t="str">
            <v>G000003980</v>
          </cell>
        </row>
        <row r="558">
          <cell r="B558" t="str">
            <v>G000003980</v>
          </cell>
        </row>
        <row r="559">
          <cell r="B559" t="str">
            <v>G000003980</v>
          </cell>
        </row>
        <row r="560">
          <cell r="B560" t="str">
            <v>G000003980</v>
          </cell>
        </row>
        <row r="561">
          <cell r="B561" t="str">
            <v>G000003980</v>
          </cell>
        </row>
        <row r="562">
          <cell r="B562" t="str">
            <v>G000003980</v>
          </cell>
        </row>
        <row r="563">
          <cell r="B563" t="str">
            <v>G000003980</v>
          </cell>
        </row>
        <row r="564">
          <cell r="B564" t="str">
            <v>G000003980</v>
          </cell>
        </row>
        <row r="565">
          <cell r="B565" t="str">
            <v>G000003980</v>
          </cell>
        </row>
        <row r="566">
          <cell r="B566" t="str">
            <v>G000003980</v>
          </cell>
        </row>
        <row r="567">
          <cell r="B567" t="str">
            <v>G000003980</v>
          </cell>
        </row>
        <row r="568">
          <cell r="B568" t="str">
            <v>G000003980</v>
          </cell>
        </row>
        <row r="569">
          <cell r="B569" t="str">
            <v>G000003980</v>
          </cell>
        </row>
        <row r="570">
          <cell r="B570" t="str">
            <v>G000003980</v>
          </cell>
        </row>
        <row r="571">
          <cell r="B571" t="str">
            <v>G000003980</v>
          </cell>
        </row>
        <row r="572">
          <cell r="B572" t="str">
            <v>G000003980</v>
          </cell>
        </row>
        <row r="573">
          <cell r="B573" t="str">
            <v>G000003980</v>
          </cell>
        </row>
        <row r="574">
          <cell r="B574" t="str">
            <v>G000003980</v>
          </cell>
        </row>
        <row r="575">
          <cell r="B575" t="str">
            <v>G000003980</v>
          </cell>
        </row>
        <row r="576">
          <cell r="B576" t="str">
            <v>G000003980</v>
          </cell>
        </row>
        <row r="577">
          <cell r="B577" t="str">
            <v>G000003980</v>
          </cell>
        </row>
        <row r="578">
          <cell r="B578" t="str">
            <v>G000003980</v>
          </cell>
        </row>
        <row r="579">
          <cell r="B579" t="str">
            <v>G000003980</v>
          </cell>
        </row>
        <row r="580">
          <cell r="B580" t="str">
            <v>G000003980</v>
          </cell>
        </row>
        <row r="581">
          <cell r="B581" t="str">
            <v>G000003980</v>
          </cell>
        </row>
        <row r="582">
          <cell r="B582" t="str">
            <v>G000003980</v>
          </cell>
        </row>
        <row r="583">
          <cell r="B583" t="str">
            <v>G000003980</v>
          </cell>
        </row>
        <row r="584">
          <cell r="B584" t="str">
            <v>G000003980</v>
          </cell>
        </row>
        <row r="585">
          <cell r="B585" t="str">
            <v>G000003980</v>
          </cell>
        </row>
        <row r="586">
          <cell r="B586" t="str">
            <v>G000003980</v>
          </cell>
        </row>
        <row r="587">
          <cell r="B587" t="str">
            <v>G000003980</v>
          </cell>
        </row>
        <row r="588">
          <cell r="B588" t="str">
            <v>G000003980</v>
          </cell>
        </row>
        <row r="589">
          <cell r="B589" t="str">
            <v>G000003980</v>
          </cell>
        </row>
        <row r="590">
          <cell r="B590" t="str">
            <v>G000003980</v>
          </cell>
        </row>
        <row r="591">
          <cell r="B591" t="str">
            <v>G000003980</v>
          </cell>
        </row>
        <row r="592">
          <cell r="B592" t="str">
            <v>G000003980</v>
          </cell>
        </row>
        <row r="593">
          <cell r="B593" t="str">
            <v>G000003980</v>
          </cell>
        </row>
        <row r="594">
          <cell r="B594" t="str">
            <v>G000003980</v>
          </cell>
        </row>
        <row r="595">
          <cell r="B595" t="str">
            <v>G000003980</v>
          </cell>
        </row>
        <row r="596">
          <cell r="B596" t="str">
            <v>G000003980</v>
          </cell>
        </row>
        <row r="597">
          <cell r="B597" t="str">
            <v>G000003980</v>
          </cell>
        </row>
        <row r="598">
          <cell r="B598" t="str">
            <v>G000003980</v>
          </cell>
        </row>
        <row r="599">
          <cell r="B599" t="str">
            <v>G000003980</v>
          </cell>
        </row>
        <row r="600">
          <cell r="B600" t="str">
            <v>G000003980</v>
          </cell>
        </row>
        <row r="601">
          <cell r="B601" t="str">
            <v>G000003980</v>
          </cell>
        </row>
        <row r="602">
          <cell r="B602" t="str">
            <v>G000003980</v>
          </cell>
        </row>
        <row r="603">
          <cell r="B603" t="str">
            <v>G000003980</v>
          </cell>
        </row>
        <row r="604">
          <cell r="B604" t="str">
            <v>G000003980</v>
          </cell>
        </row>
        <row r="605">
          <cell r="B605" t="str">
            <v>G000003980</v>
          </cell>
        </row>
        <row r="606">
          <cell r="B606" t="str">
            <v>G000003980</v>
          </cell>
        </row>
        <row r="607">
          <cell r="B607" t="str">
            <v>G000003980</v>
          </cell>
        </row>
        <row r="608">
          <cell r="B608" t="str">
            <v>G000003980</v>
          </cell>
        </row>
        <row r="609">
          <cell r="B609" t="str">
            <v>G000003980</v>
          </cell>
        </row>
        <row r="610">
          <cell r="B610" t="str">
            <v>G000003980</v>
          </cell>
        </row>
        <row r="611">
          <cell r="B611" t="str">
            <v>G000003980</v>
          </cell>
        </row>
        <row r="612">
          <cell r="B612" t="str">
            <v>G000003980</v>
          </cell>
        </row>
        <row r="613">
          <cell r="B613" t="str">
            <v>G000003980</v>
          </cell>
        </row>
        <row r="614">
          <cell r="B614" t="str">
            <v>G000003980</v>
          </cell>
        </row>
        <row r="615">
          <cell r="B615" t="str">
            <v>G000003980</v>
          </cell>
        </row>
        <row r="616">
          <cell r="B616" t="str">
            <v>G000003980</v>
          </cell>
        </row>
        <row r="617">
          <cell r="B617" t="str">
            <v>G000003980</v>
          </cell>
        </row>
        <row r="618">
          <cell r="B618" t="str">
            <v>G000003980</v>
          </cell>
        </row>
        <row r="619">
          <cell r="B619" t="str">
            <v>G000003980</v>
          </cell>
        </row>
        <row r="620">
          <cell r="B620" t="str">
            <v>G000003980</v>
          </cell>
        </row>
        <row r="621">
          <cell r="B621" t="str">
            <v>G000003980</v>
          </cell>
        </row>
        <row r="622">
          <cell r="B622" t="str">
            <v>G000003980</v>
          </cell>
        </row>
        <row r="623">
          <cell r="B623" t="str">
            <v>G000003980</v>
          </cell>
        </row>
        <row r="624">
          <cell r="B624" t="str">
            <v>G000003980</v>
          </cell>
        </row>
        <row r="625">
          <cell r="B625" t="str">
            <v>G000003980</v>
          </cell>
        </row>
        <row r="626">
          <cell r="B626" t="str">
            <v>G000003980</v>
          </cell>
        </row>
        <row r="627">
          <cell r="B627" t="str">
            <v>G000003980</v>
          </cell>
        </row>
        <row r="628">
          <cell r="B628" t="str">
            <v>G000003980</v>
          </cell>
        </row>
        <row r="629">
          <cell r="B629" t="str">
            <v>G000003980</v>
          </cell>
        </row>
        <row r="630">
          <cell r="B630" t="str">
            <v>G000003980</v>
          </cell>
        </row>
        <row r="631">
          <cell r="B631" t="str">
            <v>G000003980</v>
          </cell>
        </row>
        <row r="632">
          <cell r="B632" t="str">
            <v>G000003980</v>
          </cell>
        </row>
        <row r="633">
          <cell r="B633" t="str">
            <v>G000003980</v>
          </cell>
        </row>
        <row r="634">
          <cell r="B634" t="str">
            <v>G000003980</v>
          </cell>
        </row>
        <row r="635">
          <cell r="B635" t="str">
            <v>G000003980</v>
          </cell>
        </row>
        <row r="636">
          <cell r="B636" t="str">
            <v>G000003980</v>
          </cell>
        </row>
        <row r="637">
          <cell r="B637" t="str">
            <v>G000003980</v>
          </cell>
        </row>
        <row r="638">
          <cell r="B638" t="str">
            <v>G000003980</v>
          </cell>
        </row>
        <row r="639">
          <cell r="B639" t="str">
            <v>G000003980</v>
          </cell>
        </row>
        <row r="640">
          <cell r="B640" t="str">
            <v>G000003980</v>
          </cell>
        </row>
        <row r="641">
          <cell r="B641" t="str">
            <v>G000003980</v>
          </cell>
        </row>
        <row r="642">
          <cell r="B642" t="str">
            <v>G000003980</v>
          </cell>
        </row>
        <row r="643">
          <cell r="B643" t="str">
            <v>G000003980</v>
          </cell>
        </row>
        <row r="644">
          <cell r="B644" t="str">
            <v>G000003980</v>
          </cell>
        </row>
        <row r="645">
          <cell r="B645" t="str">
            <v>G000003980</v>
          </cell>
        </row>
        <row r="646">
          <cell r="B646" t="str">
            <v>G000003980</v>
          </cell>
        </row>
        <row r="647">
          <cell r="B647" t="str">
            <v>G000003980</v>
          </cell>
        </row>
        <row r="648">
          <cell r="B648" t="str">
            <v>G000003980</v>
          </cell>
        </row>
        <row r="649">
          <cell r="B649" t="str">
            <v>G000003980</v>
          </cell>
        </row>
        <row r="650">
          <cell r="B650" t="str">
            <v>G000003980</v>
          </cell>
        </row>
        <row r="651">
          <cell r="B651" t="str">
            <v>G000003980</v>
          </cell>
        </row>
        <row r="652">
          <cell r="B652" t="str">
            <v>G000003980</v>
          </cell>
        </row>
        <row r="653">
          <cell r="B653" t="str">
            <v>G000003980</v>
          </cell>
        </row>
        <row r="654">
          <cell r="B654" t="str">
            <v>G000003980</v>
          </cell>
        </row>
        <row r="655">
          <cell r="B655" t="str">
            <v>G000003980</v>
          </cell>
        </row>
        <row r="656">
          <cell r="B656" t="str">
            <v>G000003999</v>
          </cell>
        </row>
        <row r="657">
          <cell r="B657" t="str">
            <v>G000003999</v>
          </cell>
        </row>
        <row r="658">
          <cell r="B658" t="str">
            <v>G000003999</v>
          </cell>
        </row>
        <row r="659">
          <cell r="B659" t="str">
            <v>G000003999</v>
          </cell>
        </row>
        <row r="660">
          <cell r="B660" t="str">
            <v>G000003999</v>
          </cell>
        </row>
        <row r="661">
          <cell r="B661" t="str">
            <v>G000003999</v>
          </cell>
        </row>
        <row r="662">
          <cell r="B662" t="str">
            <v>G000003999</v>
          </cell>
        </row>
        <row r="663">
          <cell r="B663" t="str">
            <v>G000003999</v>
          </cell>
        </row>
        <row r="664">
          <cell r="B664" t="str">
            <v>G000003999</v>
          </cell>
        </row>
        <row r="665">
          <cell r="B665" t="str">
            <v>G000003999</v>
          </cell>
        </row>
        <row r="666">
          <cell r="B666" t="str">
            <v>G000003999</v>
          </cell>
        </row>
        <row r="667">
          <cell r="B667" t="str">
            <v>G000003999</v>
          </cell>
        </row>
        <row r="668">
          <cell r="B668" t="str">
            <v>G000003999</v>
          </cell>
        </row>
        <row r="669">
          <cell r="B669" t="str">
            <v>G000003999</v>
          </cell>
        </row>
        <row r="670">
          <cell r="B670" t="str">
            <v>G000003999</v>
          </cell>
        </row>
        <row r="671">
          <cell r="B671" t="str">
            <v>G000003999</v>
          </cell>
        </row>
        <row r="672">
          <cell r="B672" t="str">
            <v>G000003999</v>
          </cell>
        </row>
        <row r="673">
          <cell r="B673" t="str">
            <v>G000003999</v>
          </cell>
        </row>
        <row r="674">
          <cell r="B674" t="str">
            <v>G000003999</v>
          </cell>
        </row>
        <row r="675">
          <cell r="B675" t="str">
            <v>G000003999</v>
          </cell>
        </row>
        <row r="676">
          <cell r="B676" t="str">
            <v>G000003999</v>
          </cell>
        </row>
        <row r="677">
          <cell r="B677" t="str">
            <v>G000003999</v>
          </cell>
        </row>
        <row r="678">
          <cell r="B678" t="str">
            <v>G000003999</v>
          </cell>
        </row>
        <row r="679">
          <cell r="B679" t="str">
            <v>G000003999</v>
          </cell>
        </row>
        <row r="680">
          <cell r="B680" t="str">
            <v>G000003999</v>
          </cell>
        </row>
        <row r="681">
          <cell r="B681" t="str">
            <v>G000003999</v>
          </cell>
        </row>
        <row r="682">
          <cell r="B682" t="str">
            <v>G000003999</v>
          </cell>
        </row>
        <row r="683">
          <cell r="B683" t="str">
            <v>G000003999</v>
          </cell>
        </row>
        <row r="684">
          <cell r="B684" t="str">
            <v>G000003999</v>
          </cell>
        </row>
        <row r="685">
          <cell r="B685" t="str">
            <v>G000003999</v>
          </cell>
        </row>
        <row r="686">
          <cell r="B686" t="str">
            <v>G000003999</v>
          </cell>
        </row>
        <row r="687">
          <cell r="B687" t="str">
            <v>G000003999</v>
          </cell>
        </row>
        <row r="688">
          <cell r="B688" t="str">
            <v>G000003999</v>
          </cell>
        </row>
        <row r="689">
          <cell r="B689" t="str">
            <v>G000003999</v>
          </cell>
        </row>
        <row r="690">
          <cell r="B690" t="str">
            <v>G000003999</v>
          </cell>
        </row>
        <row r="691">
          <cell r="B691" t="str">
            <v>G000003999</v>
          </cell>
        </row>
        <row r="692">
          <cell r="B692" t="str">
            <v>G000003999</v>
          </cell>
        </row>
        <row r="693">
          <cell r="B693" t="str">
            <v>G000003999</v>
          </cell>
        </row>
        <row r="694">
          <cell r="B694" t="str">
            <v>G000003999</v>
          </cell>
        </row>
        <row r="695">
          <cell r="B695" t="str">
            <v>G000003999</v>
          </cell>
        </row>
        <row r="696">
          <cell r="B696" t="str">
            <v>G000003999</v>
          </cell>
        </row>
        <row r="697">
          <cell r="B697" t="str">
            <v>G000003999</v>
          </cell>
        </row>
        <row r="698">
          <cell r="B698" t="str">
            <v>G000003999</v>
          </cell>
        </row>
        <row r="699">
          <cell r="B699" t="str">
            <v>G000003999</v>
          </cell>
        </row>
        <row r="700">
          <cell r="B700" t="str">
            <v>G000003999</v>
          </cell>
        </row>
        <row r="701">
          <cell r="B701" t="str">
            <v>G000003999</v>
          </cell>
        </row>
        <row r="702">
          <cell r="B702" t="str">
            <v>G000003999</v>
          </cell>
        </row>
        <row r="703">
          <cell r="B703" t="str">
            <v>G000003999</v>
          </cell>
        </row>
        <row r="704">
          <cell r="B704" t="str">
            <v>G000003999</v>
          </cell>
        </row>
        <row r="705">
          <cell r="B705" t="str">
            <v>G000003999</v>
          </cell>
        </row>
        <row r="706">
          <cell r="B706" t="str">
            <v>G000003999</v>
          </cell>
        </row>
        <row r="707">
          <cell r="B707" t="str">
            <v>G000003999</v>
          </cell>
        </row>
        <row r="708">
          <cell r="B708" t="str">
            <v>G000003999</v>
          </cell>
        </row>
        <row r="709">
          <cell r="B709" t="str">
            <v>G000003999</v>
          </cell>
        </row>
        <row r="710">
          <cell r="B710" t="str">
            <v>G000003999</v>
          </cell>
        </row>
        <row r="711">
          <cell r="B711" t="str">
            <v>G000003999</v>
          </cell>
        </row>
        <row r="712">
          <cell r="B712" t="str">
            <v>G000003999</v>
          </cell>
        </row>
        <row r="713">
          <cell r="B713" t="str">
            <v>G000003999</v>
          </cell>
        </row>
        <row r="714">
          <cell r="B714" t="str">
            <v>G000003999</v>
          </cell>
        </row>
        <row r="715">
          <cell r="B715" t="str">
            <v>G000003999</v>
          </cell>
        </row>
        <row r="716">
          <cell r="B716" t="str">
            <v>G000003999</v>
          </cell>
        </row>
        <row r="717">
          <cell r="B717" t="str">
            <v>G000003999</v>
          </cell>
        </row>
        <row r="718">
          <cell r="B718" t="str">
            <v>G000003999</v>
          </cell>
        </row>
        <row r="719">
          <cell r="B719" t="str">
            <v>G000003999</v>
          </cell>
        </row>
        <row r="720">
          <cell r="B720" t="str">
            <v>G000003999</v>
          </cell>
        </row>
        <row r="721">
          <cell r="B721" t="str">
            <v>G000003999</v>
          </cell>
        </row>
        <row r="722">
          <cell r="B722" t="str">
            <v>G000003999</v>
          </cell>
        </row>
        <row r="723">
          <cell r="B723" t="str">
            <v>G000003999</v>
          </cell>
        </row>
        <row r="724">
          <cell r="B724" t="str">
            <v>G000003999</v>
          </cell>
        </row>
        <row r="725">
          <cell r="B725" t="str">
            <v>G000003999</v>
          </cell>
        </row>
        <row r="726">
          <cell r="B726" t="str">
            <v>G000003999</v>
          </cell>
        </row>
        <row r="727">
          <cell r="B727" t="str">
            <v>G000003999</v>
          </cell>
        </row>
        <row r="728">
          <cell r="B728" t="str">
            <v>G000003999</v>
          </cell>
        </row>
        <row r="729">
          <cell r="B729" t="str">
            <v>G000003999</v>
          </cell>
        </row>
        <row r="730">
          <cell r="B730" t="str">
            <v>G000003999</v>
          </cell>
        </row>
        <row r="731">
          <cell r="B731" t="str">
            <v>G000003999</v>
          </cell>
        </row>
        <row r="732">
          <cell r="B732" t="str">
            <v>G000003999</v>
          </cell>
        </row>
        <row r="733">
          <cell r="B733" t="str">
            <v>G000003999</v>
          </cell>
        </row>
        <row r="734">
          <cell r="B734" t="str">
            <v>G000003999</v>
          </cell>
        </row>
        <row r="735">
          <cell r="B735" t="str">
            <v>G000003999</v>
          </cell>
        </row>
        <row r="736">
          <cell r="B736" t="str">
            <v>G000003999</v>
          </cell>
        </row>
        <row r="737">
          <cell r="B737" t="str">
            <v>G000003999</v>
          </cell>
        </row>
        <row r="738">
          <cell r="B738" t="str">
            <v>G000003999</v>
          </cell>
        </row>
        <row r="739">
          <cell r="B739" t="str">
            <v>G000003999</v>
          </cell>
        </row>
        <row r="740">
          <cell r="B740" t="str">
            <v>G000003999</v>
          </cell>
        </row>
        <row r="741">
          <cell r="B741" t="str">
            <v>G000003999</v>
          </cell>
        </row>
        <row r="742">
          <cell r="B742" t="str">
            <v>G000003999</v>
          </cell>
        </row>
        <row r="743">
          <cell r="B743" t="str">
            <v>G000003999</v>
          </cell>
        </row>
        <row r="744">
          <cell r="B744" t="str">
            <v>G000003999</v>
          </cell>
        </row>
        <row r="745">
          <cell r="B745" t="str">
            <v>G000003999</v>
          </cell>
        </row>
        <row r="746">
          <cell r="B746" t="str">
            <v>G000003999</v>
          </cell>
        </row>
        <row r="747">
          <cell r="B747" t="str">
            <v>G000003999</v>
          </cell>
        </row>
        <row r="748">
          <cell r="B748" t="str">
            <v>G000003999</v>
          </cell>
        </row>
        <row r="749">
          <cell r="B749" t="str">
            <v>G000003999</v>
          </cell>
        </row>
        <row r="750">
          <cell r="B750" t="str">
            <v>G000003999</v>
          </cell>
        </row>
        <row r="751">
          <cell r="B751" t="str">
            <v>G000003999</v>
          </cell>
        </row>
        <row r="752">
          <cell r="B752" t="str">
            <v>G000003999</v>
          </cell>
        </row>
        <row r="753">
          <cell r="B753" t="str">
            <v>G000003999</v>
          </cell>
        </row>
        <row r="754">
          <cell r="B754" t="str">
            <v>G000003999</v>
          </cell>
        </row>
        <row r="755">
          <cell r="B755" t="str">
            <v>G000003999</v>
          </cell>
        </row>
        <row r="756">
          <cell r="B756" t="str">
            <v>G000003999</v>
          </cell>
        </row>
        <row r="757">
          <cell r="B757" t="str">
            <v>G000003999</v>
          </cell>
        </row>
        <row r="758">
          <cell r="B758" t="str">
            <v>G000003999</v>
          </cell>
        </row>
        <row r="759">
          <cell r="B759" t="str">
            <v>G000003999</v>
          </cell>
        </row>
        <row r="760">
          <cell r="B760" t="str">
            <v>G000003999</v>
          </cell>
        </row>
        <row r="761">
          <cell r="B761" t="str">
            <v>G000003999</v>
          </cell>
        </row>
        <row r="762">
          <cell r="B762" t="str">
            <v>G000003999</v>
          </cell>
        </row>
        <row r="763">
          <cell r="B763" t="str">
            <v>G000003999</v>
          </cell>
        </row>
        <row r="764">
          <cell r="B764" t="str">
            <v>G000003999</v>
          </cell>
        </row>
        <row r="765">
          <cell r="B765" t="str">
            <v>G000003999</v>
          </cell>
        </row>
        <row r="766">
          <cell r="B766" t="str">
            <v>G000003999</v>
          </cell>
        </row>
        <row r="767">
          <cell r="B767" t="str">
            <v>G000003999</v>
          </cell>
        </row>
        <row r="768">
          <cell r="B768" t="str">
            <v>G000003999</v>
          </cell>
        </row>
        <row r="769">
          <cell r="B769" t="str">
            <v>G000003999</v>
          </cell>
        </row>
        <row r="770">
          <cell r="B770" t="str">
            <v>G000003999</v>
          </cell>
        </row>
        <row r="771">
          <cell r="B771" t="str">
            <v>G000003999</v>
          </cell>
        </row>
        <row r="772">
          <cell r="B772" t="str">
            <v>G000003999</v>
          </cell>
        </row>
        <row r="773">
          <cell r="B773" t="str">
            <v>G000003999</v>
          </cell>
        </row>
        <row r="774">
          <cell r="B774" t="str">
            <v>G000003999</v>
          </cell>
        </row>
        <row r="775">
          <cell r="B775" t="str">
            <v>G000003999</v>
          </cell>
        </row>
        <row r="776">
          <cell r="B776" t="str">
            <v>G000003999</v>
          </cell>
        </row>
        <row r="777">
          <cell r="B777" t="str">
            <v>G000003999</v>
          </cell>
        </row>
        <row r="778">
          <cell r="B778" t="str">
            <v>G000003999</v>
          </cell>
        </row>
        <row r="779">
          <cell r="B779" t="str">
            <v>G000003999</v>
          </cell>
        </row>
        <row r="780">
          <cell r="B780" t="str">
            <v>G000003999</v>
          </cell>
        </row>
        <row r="781">
          <cell r="B781" t="str">
            <v>G000003999</v>
          </cell>
        </row>
        <row r="782">
          <cell r="B782" t="str">
            <v>G000003999</v>
          </cell>
        </row>
        <row r="783">
          <cell r="B783" t="str">
            <v>G000003999</v>
          </cell>
        </row>
        <row r="784">
          <cell r="B784" t="str">
            <v>G000003999</v>
          </cell>
        </row>
        <row r="785">
          <cell r="B785" t="str">
            <v>G000003999</v>
          </cell>
        </row>
        <row r="786">
          <cell r="B786" t="str">
            <v>G000003999</v>
          </cell>
        </row>
        <row r="787">
          <cell r="B787" t="str">
            <v>G000003999</v>
          </cell>
        </row>
        <row r="788">
          <cell r="B788" t="str">
            <v>G000003999</v>
          </cell>
        </row>
        <row r="789">
          <cell r="B789" t="str">
            <v>G000003999</v>
          </cell>
        </row>
        <row r="790">
          <cell r="B790" t="str">
            <v>G000003999</v>
          </cell>
        </row>
        <row r="791">
          <cell r="B791" t="str">
            <v>G000003999</v>
          </cell>
        </row>
        <row r="792">
          <cell r="B792" t="str">
            <v>G000003999</v>
          </cell>
        </row>
        <row r="793">
          <cell r="B793" t="str">
            <v>G000003999</v>
          </cell>
        </row>
        <row r="794">
          <cell r="B794" t="str">
            <v>G000003999</v>
          </cell>
        </row>
        <row r="795">
          <cell r="B795" t="str">
            <v>G000003999</v>
          </cell>
        </row>
        <row r="796">
          <cell r="B796" t="str">
            <v>G000003999</v>
          </cell>
        </row>
        <row r="797">
          <cell r="B797" t="str">
            <v>G000003999</v>
          </cell>
        </row>
        <row r="798">
          <cell r="B798" t="str">
            <v>G000003999</v>
          </cell>
        </row>
        <row r="799">
          <cell r="B799" t="str">
            <v>G000003999</v>
          </cell>
        </row>
        <row r="800">
          <cell r="B800" t="str">
            <v>G000003999</v>
          </cell>
        </row>
        <row r="801">
          <cell r="B801" t="str">
            <v>G000003999</v>
          </cell>
        </row>
        <row r="802">
          <cell r="B802" t="str">
            <v>G000003999</v>
          </cell>
        </row>
        <row r="803">
          <cell r="B803" t="str">
            <v>G000003999</v>
          </cell>
        </row>
        <row r="804">
          <cell r="B804" t="str">
            <v>G000003999</v>
          </cell>
        </row>
        <row r="805">
          <cell r="B805" t="str">
            <v>G000003999</v>
          </cell>
        </row>
        <row r="806">
          <cell r="B806" t="str">
            <v>G000003999</v>
          </cell>
        </row>
        <row r="807">
          <cell r="B807" t="str">
            <v>G000003999</v>
          </cell>
        </row>
        <row r="808">
          <cell r="B808" t="str">
            <v>G000003999</v>
          </cell>
        </row>
        <row r="809">
          <cell r="B809" t="str">
            <v>G000003999</v>
          </cell>
        </row>
        <row r="810">
          <cell r="B810" t="str">
            <v>G000003999</v>
          </cell>
        </row>
        <row r="811">
          <cell r="B811" t="str">
            <v>G000003999</v>
          </cell>
        </row>
        <row r="812">
          <cell r="B812" t="str">
            <v>G000003999</v>
          </cell>
        </row>
        <row r="813">
          <cell r="B813" t="str">
            <v>G000003999</v>
          </cell>
        </row>
        <row r="814">
          <cell r="B814" t="str">
            <v>G000003999</v>
          </cell>
        </row>
        <row r="815">
          <cell r="B815" t="str">
            <v>G000003999</v>
          </cell>
        </row>
        <row r="816">
          <cell r="B816" t="str">
            <v>G000003999</v>
          </cell>
        </row>
        <row r="817">
          <cell r="B817" t="str">
            <v>G000003999</v>
          </cell>
        </row>
        <row r="818">
          <cell r="B818" t="str">
            <v>G000003999</v>
          </cell>
        </row>
        <row r="819">
          <cell r="B819" t="str">
            <v>G000003999</v>
          </cell>
        </row>
        <row r="820">
          <cell r="B820" t="str">
            <v>G000003999</v>
          </cell>
        </row>
        <row r="821">
          <cell r="B821" t="str">
            <v>G000003999</v>
          </cell>
        </row>
        <row r="822">
          <cell r="B822" t="str">
            <v>G000003999</v>
          </cell>
        </row>
        <row r="823">
          <cell r="B823" t="str">
            <v>G000003999</v>
          </cell>
        </row>
        <row r="824">
          <cell r="B824" t="str">
            <v>G000003999</v>
          </cell>
        </row>
        <row r="825">
          <cell r="B825" t="str">
            <v>G000003999</v>
          </cell>
        </row>
        <row r="826">
          <cell r="B826" t="str">
            <v>G000003999</v>
          </cell>
        </row>
        <row r="827">
          <cell r="B827" t="str">
            <v>G000003999</v>
          </cell>
        </row>
        <row r="828">
          <cell r="B828" t="str">
            <v>G000003999</v>
          </cell>
        </row>
        <row r="829">
          <cell r="B829" t="str">
            <v>G000003999</v>
          </cell>
        </row>
        <row r="830">
          <cell r="B830" t="str">
            <v>G000003999</v>
          </cell>
        </row>
        <row r="831">
          <cell r="B831" t="str">
            <v>G000003999</v>
          </cell>
        </row>
        <row r="832">
          <cell r="B832" t="str">
            <v>G000003999</v>
          </cell>
        </row>
        <row r="833">
          <cell r="B833" t="str">
            <v>G000003999</v>
          </cell>
        </row>
        <row r="834">
          <cell r="B834" t="str">
            <v>G000003999</v>
          </cell>
        </row>
        <row r="835">
          <cell r="B835" t="str">
            <v>G000003999</v>
          </cell>
        </row>
        <row r="836">
          <cell r="B836" t="str">
            <v>G000003999</v>
          </cell>
        </row>
        <row r="837">
          <cell r="B837" t="str">
            <v>G000003999</v>
          </cell>
        </row>
        <row r="838">
          <cell r="B838" t="str">
            <v>G000003999</v>
          </cell>
        </row>
        <row r="839">
          <cell r="B839" t="str">
            <v>G000003999</v>
          </cell>
        </row>
        <row r="840">
          <cell r="B840" t="str">
            <v>G000003999</v>
          </cell>
        </row>
        <row r="841">
          <cell r="B841" t="str">
            <v>G000003999</v>
          </cell>
        </row>
        <row r="842">
          <cell r="B842" t="str">
            <v>G000003999</v>
          </cell>
        </row>
        <row r="843">
          <cell r="B843" t="str">
            <v>G000003999</v>
          </cell>
        </row>
        <row r="844">
          <cell r="B844" t="str">
            <v>G000003999</v>
          </cell>
        </row>
        <row r="845">
          <cell r="B845" t="str">
            <v>G000003999</v>
          </cell>
        </row>
        <row r="846">
          <cell r="B846" t="str">
            <v>G000003999</v>
          </cell>
        </row>
        <row r="847">
          <cell r="B847" t="str">
            <v>G000003999</v>
          </cell>
        </row>
        <row r="848">
          <cell r="B848" t="str">
            <v>G000003999</v>
          </cell>
        </row>
        <row r="849">
          <cell r="B849" t="str">
            <v>G000003999</v>
          </cell>
        </row>
        <row r="850">
          <cell r="B850" t="str">
            <v>G000003999</v>
          </cell>
        </row>
        <row r="851">
          <cell r="B851" t="str">
            <v>G000003999</v>
          </cell>
        </row>
        <row r="852">
          <cell r="B852" t="str">
            <v>G000003999</v>
          </cell>
        </row>
        <row r="853">
          <cell r="B853" t="str">
            <v>G000003999</v>
          </cell>
        </row>
        <row r="854">
          <cell r="B854" t="str">
            <v>G000003999</v>
          </cell>
        </row>
        <row r="855">
          <cell r="B855" t="str">
            <v>G000003999</v>
          </cell>
        </row>
        <row r="856">
          <cell r="B856" t="str">
            <v>G000003999</v>
          </cell>
        </row>
        <row r="857">
          <cell r="B857" t="str">
            <v>G000003999</v>
          </cell>
        </row>
        <row r="858">
          <cell r="B858" t="str">
            <v>G000003999</v>
          </cell>
        </row>
        <row r="859">
          <cell r="B859" t="str">
            <v>G000003999</v>
          </cell>
        </row>
        <row r="860">
          <cell r="B860" t="str">
            <v>G000003999</v>
          </cell>
        </row>
        <row r="861">
          <cell r="B861" t="str">
            <v>G000003999</v>
          </cell>
        </row>
        <row r="862">
          <cell r="B862" t="str">
            <v>G000003999</v>
          </cell>
        </row>
        <row r="863">
          <cell r="B863" t="str">
            <v>G000003999</v>
          </cell>
        </row>
        <row r="864">
          <cell r="B864" t="str">
            <v>G000003999</v>
          </cell>
        </row>
        <row r="865">
          <cell r="B865" t="str">
            <v>G000003999</v>
          </cell>
        </row>
        <row r="866">
          <cell r="B866" t="str">
            <v>G000003999</v>
          </cell>
        </row>
        <row r="867">
          <cell r="B867" t="str">
            <v>G000003999</v>
          </cell>
        </row>
        <row r="868">
          <cell r="B868" t="str">
            <v>G000003999</v>
          </cell>
        </row>
        <row r="869">
          <cell r="B869" t="str">
            <v>G000003999</v>
          </cell>
        </row>
        <row r="870">
          <cell r="B870" t="str">
            <v>G000003999</v>
          </cell>
        </row>
        <row r="871">
          <cell r="B871" t="str">
            <v>G000003999</v>
          </cell>
        </row>
        <row r="872">
          <cell r="B872" t="str">
            <v>G000003999</v>
          </cell>
        </row>
        <row r="873">
          <cell r="B873" t="str">
            <v>G000003999</v>
          </cell>
        </row>
        <row r="874">
          <cell r="B874" t="str">
            <v>G000003999</v>
          </cell>
        </row>
        <row r="875">
          <cell r="B875" t="str">
            <v>G000003999</v>
          </cell>
        </row>
        <row r="876">
          <cell r="B876" t="str">
            <v>G000003999</v>
          </cell>
        </row>
        <row r="877">
          <cell r="B877" t="str">
            <v>G000003999</v>
          </cell>
        </row>
        <row r="878">
          <cell r="B878" t="str">
            <v>G000003999</v>
          </cell>
        </row>
        <row r="879">
          <cell r="B879" t="str">
            <v>G000003999</v>
          </cell>
        </row>
        <row r="880">
          <cell r="B880" t="str">
            <v>G000003999</v>
          </cell>
        </row>
        <row r="881">
          <cell r="B881" t="str">
            <v>G000003999</v>
          </cell>
        </row>
        <row r="882">
          <cell r="B882" t="str">
            <v>G000003999</v>
          </cell>
        </row>
        <row r="883">
          <cell r="B883" t="str">
            <v>G000003999</v>
          </cell>
        </row>
        <row r="884">
          <cell r="B884" t="str">
            <v>G000003999</v>
          </cell>
        </row>
        <row r="885">
          <cell r="B885" t="str">
            <v>G000003999</v>
          </cell>
        </row>
        <row r="886">
          <cell r="B886" t="str">
            <v>G000003999</v>
          </cell>
        </row>
        <row r="887">
          <cell r="B887" t="str">
            <v>G000003999</v>
          </cell>
        </row>
        <row r="888">
          <cell r="B888" t="str">
            <v>G000003999</v>
          </cell>
        </row>
        <row r="889">
          <cell r="B889" t="str">
            <v>G000003999</v>
          </cell>
        </row>
        <row r="890">
          <cell r="B890" t="str">
            <v>G000003999</v>
          </cell>
        </row>
        <row r="891">
          <cell r="B891" t="str">
            <v>G000003999</v>
          </cell>
        </row>
        <row r="892">
          <cell r="B892" t="str">
            <v>G000003999</v>
          </cell>
        </row>
        <row r="893">
          <cell r="B893" t="str">
            <v>G000003999</v>
          </cell>
        </row>
        <row r="894">
          <cell r="B894" t="str">
            <v>G000003999</v>
          </cell>
        </row>
        <row r="895">
          <cell r="B895" t="str">
            <v>G000003999</v>
          </cell>
        </row>
        <row r="896">
          <cell r="B896" t="str">
            <v>G000003999</v>
          </cell>
        </row>
        <row r="897">
          <cell r="B897" t="str">
            <v>G000003999</v>
          </cell>
        </row>
        <row r="898">
          <cell r="B898" t="str">
            <v>G000003999</v>
          </cell>
        </row>
        <row r="899">
          <cell r="B899" t="str">
            <v>G000003999</v>
          </cell>
        </row>
        <row r="900">
          <cell r="B900" t="str">
            <v>G000003999</v>
          </cell>
        </row>
        <row r="901">
          <cell r="B901" t="str">
            <v>G000003999</v>
          </cell>
        </row>
        <row r="902">
          <cell r="B902" t="str">
            <v>G000003999</v>
          </cell>
        </row>
        <row r="903">
          <cell r="B903" t="str">
            <v>G000003999</v>
          </cell>
        </row>
        <row r="904">
          <cell r="B904" t="str">
            <v>G000003999</v>
          </cell>
        </row>
        <row r="905">
          <cell r="B905" t="str">
            <v>G000003999</v>
          </cell>
        </row>
        <row r="906">
          <cell r="B906" t="str">
            <v>G000003999</v>
          </cell>
        </row>
        <row r="907">
          <cell r="B907" t="str">
            <v>G000003999</v>
          </cell>
        </row>
        <row r="908">
          <cell r="B908" t="str">
            <v>G000003999</v>
          </cell>
        </row>
        <row r="909">
          <cell r="B909" t="str">
            <v>G000003999</v>
          </cell>
        </row>
        <row r="910">
          <cell r="B910" t="str">
            <v>G000003999</v>
          </cell>
        </row>
        <row r="911">
          <cell r="B911" t="str">
            <v>G000003999</v>
          </cell>
        </row>
        <row r="912">
          <cell r="B912" t="str">
            <v>G000003999</v>
          </cell>
        </row>
        <row r="913">
          <cell r="B913" t="str">
            <v>G000003999</v>
          </cell>
        </row>
        <row r="914">
          <cell r="B914" t="str">
            <v>G000003999</v>
          </cell>
        </row>
        <row r="915">
          <cell r="B915" t="str">
            <v>G000003999</v>
          </cell>
        </row>
        <row r="916">
          <cell r="B916" t="str">
            <v>G000003999</v>
          </cell>
        </row>
        <row r="917">
          <cell r="B917" t="str">
            <v>G000003999</v>
          </cell>
        </row>
        <row r="918">
          <cell r="B918" t="str">
            <v>G000003999</v>
          </cell>
        </row>
        <row r="919">
          <cell r="B919" t="str">
            <v>G000003999</v>
          </cell>
        </row>
        <row r="920">
          <cell r="B920" t="str">
            <v>G000003999</v>
          </cell>
        </row>
        <row r="921">
          <cell r="B921" t="str">
            <v>G000003999</v>
          </cell>
        </row>
        <row r="922">
          <cell r="B922" t="str">
            <v>G000003999</v>
          </cell>
        </row>
        <row r="923">
          <cell r="B923" t="str">
            <v>G000003999</v>
          </cell>
        </row>
        <row r="924">
          <cell r="B924" t="str">
            <v>G000003999</v>
          </cell>
        </row>
        <row r="925">
          <cell r="B925" t="str">
            <v>G000003999</v>
          </cell>
        </row>
        <row r="926">
          <cell r="B926" t="str">
            <v>G000003999</v>
          </cell>
        </row>
        <row r="927">
          <cell r="B927" t="str">
            <v>G000003999</v>
          </cell>
        </row>
        <row r="928">
          <cell r="B928" t="str">
            <v>G000003999</v>
          </cell>
        </row>
        <row r="929">
          <cell r="B929" t="str">
            <v>G000003999</v>
          </cell>
        </row>
        <row r="930">
          <cell r="B930" t="str">
            <v>G000003999</v>
          </cell>
        </row>
        <row r="931">
          <cell r="B931" t="str">
            <v>G000003999</v>
          </cell>
        </row>
        <row r="932">
          <cell r="B932" t="str">
            <v>G000003999</v>
          </cell>
        </row>
        <row r="933">
          <cell r="B933" t="str">
            <v>G000003999</v>
          </cell>
        </row>
        <row r="934">
          <cell r="B934" t="str">
            <v>G000003999</v>
          </cell>
        </row>
        <row r="935">
          <cell r="B935" t="str">
            <v>G000003999</v>
          </cell>
        </row>
        <row r="936">
          <cell r="B936" t="str">
            <v>G000003999</v>
          </cell>
        </row>
        <row r="937">
          <cell r="B937" t="str">
            <v>G000003999</v>
          </cell>
        </row>
        <row r="938">
          <cell r="B938" t="str">
            <v>G000003999</v>
          </cell>
        </row>
        <row r="939">
          <cell r="B939" t="str">
            <v>G000003999</v>
          </cell>
        </row>
        <row r="940">
          <cell r="B940" t="str">
            <v>G000003999</v>
          </cell>
        </row>
        <row r="941">
          <cell r="B941" t="str">
            <v>G000003999</v>
          </cell>
        </row>
        <row r="942">
          <cell r="B942" t="str">
            <v>G000003999</v>
          </cell>
        </row>
        <row r="943">
          <cell r="B943" t="str">
            <v>G000003999</v>
          </cell>
        </row>
        <row r="944">
          <cell r="B944" t="str">
            <v>G000003999</v>
          </cell>
        </row>
        <row r="945">
          <cell r="B945" t="str">
            <v>G000003999</v>
          </cell>
        </row>
        <row r="946">
          <cell r="B946" t="str">
            <v>G000003999</v>
          </cell>
        </row>
        <row r="947">
          <cell r="B947" t="str">
            <v>G000003999</v>
          </cell>
        </row>
        <row r="948">
          <cell r="B948" t="str">
            <v>G000003999</v>
          </cell>
        </row>
        <row r="949">
          <cell r="B949" t="str">
            <v>G000003999</v>
          </cell>
        </row>
        <row r="950">
          <cell r="B950" t="str">
            <v>G000003999</v>
          </cell>
        </row>
        <row r="951">
          <cell r="B951" t="str">
            <v>G000003999</v>
          </cell>
        </row>
        <row r="952">
          <cell r="B952" t="str">
            <v>G000003999</v>
          </cell>
        </row>
        <row r="953">
          <cell r="B953" t="str">
            <v>G000003999</v>
          </cell>
        </row>
        <row r="954">
          <cell r="B954" t="str">
            <v>G000003999</v>
          </cell>
        </row>
        <row r="955">
          <cell r="B955" t="str">
            <v>G000003999</v>
          </cell>
        </row>
        <row r="956">
          <cell r="B956" t="str">
            <v>G000003999</v>
          </cell>
        </row>
        <row r="957">
          <cell r="B957" t="str">
            <v>G000003999</v>
          </cell>
        </row>
        <row r="958">
          <cell r="B958" t="str">
            <v>G000003999</v>
          </cell>
        </row>
        <row r="959">
          <cell r="B959" t="str">
            <v>G000003999</v>
          </cell>
        </row>
        <row r="960">
          <cell r="B960" t="str">
            <v>G000003999</v>
          </cell>
        </row>
        <row r="961">
          <cell r="B961" t="str">
            <v>G000003999</v>
          </cell>
        </row>
        <row r="962">
          <cell r="B962" t="str">
            <v>G000003999</v>
          </cell>
        </row>
        <row r="963">
          <cell r="B963" t="str">
            <v>G000003999</v>
          </cell>
        </row>
        <row r="964">
          <cell r="B964" t="str">
            <v>G000003999</v>
          </cell>
        </row>
        <row r="965">
          <cell r="B965" t="str">
            <v>G000003999</v>
          </cell>
        </row>
        <row r="966">
          <cell r="B966" t="str">
            <v>G000003999</v>
          </cell>
        </row>
        <row r="967">
          <cell r="B967" t="str">
            <v>G000003999</v>
          </cell>
        </row>
        <row r="968">
          <cell r="B968" t="str">
            <v>G000003999</v>
          </cell>
        </row>
        <row r="969">
          <cell r="B969" t="str">
            <v>G000003999</v>
          </cell>
        </row>
        <row r="970">
          <cell r="B970" t="str">
            <v>G000003999</v>
          </cell>
        </row>
        <row r="971">
          <cell r="B971" t="str">
            <v>G000003999</v>
          </cell>
        </row>
        <row r="972">
          <cell r="B972" t="str">
            <v>G000003999</v>
          </cell>
        </row>
        <row r="973">
          <cell r="B973" t="str">
            <v>G000003999</v>
          </cell>
        </row>
        <row r="974">
          <cell r="B974" t="str">
            <v>G000003999</v>
          </cell>
        </row>
        <row r="975">
          <cell r="B975" t="str">
            <v>G000003999</v>
          </cell>
        </row>
        <row r="976">
          <cell r="B976" t="str">
            <v>G000003999</v>
          </cell>
        </row>
        <row r="977">
          <cell r="B977" t="str">
            <v>G000003999</v>
          </cell>
        </row>
        <row r="978">
          <cell r="B978" t="str">
            <v>G000003999</v>
          </cell>
        </row>
        <row r="979">
          <cell r="B979" t="str">
            <v>G000003999</v>
          </cell>
        </row>
        <row r="980">
          <cell r="B980" t="str">
            <v>G000003999</v>
          </cell>
        </row>
        <row r="981">
          <cell r="B981" t="str">
            <v>G000003999</v>
          </cell>
        </row>
        <row r="982">
          <cell r="B982" t="str">
            <v>G000003999</v>
          </cell>
        </row>
        <row r="983">
          <cell r="B983" t="str">
            <v>G000009350</v>
          </cell>
        </row>
        <row r="984">
          <cell r="B984" t="str">
            <v>G000009350</v>
          </cell>
        </row>
        <row r="985">
          <cell r="B985" t="str">
            <v>R000444570</v>
          </cell>
        </row>
        <row r="986">
          <cell r="B986" t="str">
            <v>R000444600</v>
          </cell>
        </row>
        <row r="987">
          <cell r="B987" t="str">
            <v>R000444600</v>
          </cell>
        </row>
        <row r="988">
          <cell r="B988" t="str">
            <v>R000444600</v>
          </cell>
        </row>
        <row r="989">
          <cell r="B989" t="str">
            <v>R000444600</v>
          </cell>
        </row>
        <row r="990">
          <cell r="B990" t="str">
            <v>R000444600</v>
          </cell>
        </row>
        <row r="991">
          <cell r="B991" t="str">
            <v>R000444600</v>
          </cell>
        </row>
        <row r="992">
          <cell r="B992" t="str">
            <v>R000444600</v>
          </cell>
        </row>
        <row r="993">
          <cell r="B993" t="str">
            <v>R000444600</v>
          </cell>
        </row>
        <row r="994">
          <cell r="B994" t="str">
            <v>R000444600</v>
          </cell>
        </row>
        <row r="995">
          <cell r="B995" t="str">
            <v>R000444600</v>
          </cell>
        </row>
        <row r="996">
          <cell r="B996" t="str">
            <v>R000444600</v>
          </cell>
        </row>
        <row r="997">
          <cell r="B997" t="str">
            <v>R000444600</v>
          </cell>
        </row>
        <row r="998">
          <cell r="B998" t="str">
            <v>R000444600</v>
          </cell>
        </row>
        <row r="999">
          <cell r="B999" t="str">
            <v>R000444600</v>
          </cell>
        </row>
        <row r="1000">
          <cell r="B1000" t="str">
            <v>R000444600</v>
          </cell>
        </row>
        <row r="1001">
          <cell r="B1001" t="str">
            <v>R000444600</v>
          </cell>
        </row>
        <row r="1002">
          <cell r="B1002" t="str">
            <v>R000444600</v>
          </cell>
        </row>
        <row r="1003">
          <cell r="B1003" t="str">
            <v>R000444600</v>
          </cell>
        </row>
        <row r="1004">
          <cell r="B1004" t="str">
            <v>R000444600</v>
          </cell>
        </row>
        <row r="1005">
          <cell r="B1005" t="str">
            <v>R000444600</v>
          </cell>
        </row>
        <row r="1006">
          <cell r="B1006" t="str">
            <v>R000444600</v>
          </cell>
        </row>
        <row r="1007">
          <cell r="B1007" t="str">
            <v>R000444600</v>
          </cell>
        </row>
        <row r="1008">
          <cell r="B1008" t="str">
            <v>R000444600</v>
          </cell>
        </row>
        <row r="1009">
          <cell r="B1009" t="str">
            <v>R000444600</v>
          </cell>
        </row>
        <row r="1010">
          <cell r="B1010" t="str">
            <v>R000444600</v>
          </cell>
        </row>
        <row r="1011">
          <cell r="B1011" t="str">
            <v>R000444626</v>
          </cell>
        </row>
        <row r="1012">
          <cell r="B1012" t="str">
            <v>R000444642</v>
          </cell>
        </row>
        <row r="1013">
          <cell r="B1013" t="str">
            <v>R000444642</v>
          </cell>
        </row>
        <row r="1014">
          <cell r="B1014" t="str">
            <v>R000444642</v>
          </cell>
        </row>
        <row r="1015">
          <cell r="B1015" t="str">
            <v>R000444642</v>
          </cell>
        </row>
        <row r="1016">
          <cell r="B1016" t="str">
            <v>R000444642</v>
          </cell>
        </row>
        <row r="1017">
          <cell r="B1017" t="str">
            <v>R000444642</v>
          </cell>
        </row>
        <row r="1018">
          <cell r="B1018" t="str">
            <v>R000444642</v>
          </cell>
        </row>
        <row r="1019">
          <cell r="B1019" t="str">
            <v>R000444642</v>
          </cell>
        </row>
        <row r="1020">
          <cell r="B1020" t="str">
            <v>R000444642</v>
          </cell>
        </row>
        <row r="1021">
          <cell r="B1021" t="str">
            <v>R000444677</v>
          </cell>
        </row>
        <row r="1022">
          <cell r="B1022" t="str">
            <v>R000444677</v>
          </cell>
        </row>
        <row r="1023">
          <cell r="B1023" t="str">
            <v>R000444677</v>
          </cell>
        </row>
        <row r="1024">
          <cell r="B1024" t="str">
            <v>R000444677</v>
          </cell>
        </row>
        <row r="1025">
          <cell r="B1025" t="str">
            <v>R000444677</v>
          </cell>
        </row>
        <row r="1026">
          <cell r="B1026" t="str">
            <v>R000444693</v>
          </cell>
        </row>
        <row r="1027">
          <cell r="B1027" t="str">
            <v>R000444707</v>
          </cell>
        </row>
        <row r="1028">
          <cell r="B1028" t="str">
            <v>R000444708</v>
          </cell>
        </row>
        <row r="1029">
          <cell r="B1029" t="str">
            <v>R000444708</v>
          </cell>
        </row>
        <row r="1030">
          <cell r="B1030" t="str">
            <v>T000444766</v>
          </cell>
        </row>
        <row r="1031">
          <cell r="B1031" t="str">
            <v>T000444766</v>
          </cell>
        </row>
        <row r="1032">
          <cell r="B1032" t="str">
            <v>T000444766</v>
          </cell>
        </row>
        <row r="1033">
          <cell r="B1033" t="str">
            <v>T000444766</v>
          </cell>
        </row>
        <row r="1034">
          <cell r="B1034" t="str">
            <v>T000444774</v>
          </cell>
        </row>
        <row r="1035">
          <cell r="B1035" t="str">
            <v>T000444774</v>
          </cell>
        </row>
        <row r="1036">
          <cell r="B1036" t="str">
            <v>T000444774</v>
          </cell>
        </row>
        <row r="1037">
          <cell r="B1037" t="str">
            <v>T000444774</v>
          </cell>
        </row>
        <row r="1038">
          <cell r="B1038" t="str">
            <v>T000444774</v>
          </cell>
        </row>
        <row r="1039">
          <cell r="B1039" t="str">
            <v>T000444774</v>
          </cell>
        </row>
        <row r="1040">
          <cell r="B1040" t="str">
            <v>T000444774</v>
          </cell>
        </row>
        <row r="1041">
          <cell r="B1041" t="str">
            <v>T000444774</v>
          </cell>
        </row>
        <row r="1042">
          <cell r="B1042" t="str">
            <v>T000444774</v>
          </cell>
        </row>
        <row r="1043">
          <cell r="B1043" t="str">
            <v>T000444774</v>
          </cell>
        </row>
        <row r="1044">
          <cell r="B1044" t="str">
            <v>T000444774</v>
          </cell>
        </row>
        <row r="1045">
          <cell r="B1045" t="str">
            <v>T000444774</v>
          </cell>
        </row>
        <row r="1046">
          <cell r="B1046" t="str">
            <v>T000444774</v>
          </cell>
        </row>
        <row r="1047">
          <cell r="B1047" t="str">
            <v>T000444774</v>
          </cell>
        </row>
        <row r="1048">
          <cell r="B1048" t="str">
            <v>T000444774</v>
          </cell>
        </row>
        <row r="1049">
          <cell r="B1049" t="str">
            <v>T000444774</v>
          </cell>
        </row>
        <row r="1050">
          <cell r="B1050" t="str">
            <v>T000444774</v>
          </cell>
        </row>
        <row r="1051">
          <cell r="B1051" t="str">
            <v>T000444774</v>
          </cell>
        </row>
        <row r="1052">
          <cell r="B1052" t="str">
            <v>T000444774</v>
          </cell>
        </row>
        <row r="1053">
          <cell r="B1053" t="str">
            <v>T000444774</v>
          </cell>
        </row>
        <row r="1054">
          <cell r="B1054" t="str">
            <v>T000444774</v>
          </cell>
        </row>
        <row r="1055">
          <cell r="B1055" t="str">
            <v>T000444774</v>
          </cell>
        </row>
        <row r="1056">
          <cell r="B1056" t="str">
            <v>T000444774</v>
          </cell>
        </row>
        <row r="1057">
          <cell r="B1057" t="str">
            <v>T000444774</v>
          </cell>
        </row>
        <row r="1058">
          <cell r="B1058" t="str">
            <v>T000444774</v>
          </cell>
        </row>
        <row r="1059">
          <cell r="B1059" t="str">
            <v>T000444774</v>
          </cell>
        </row>
        <row r="1060">
          <cell r="B1060" t="str">
            <v>T000444774</v>
          </cell>
        </row>
        <row r="1061">
          <cell r="B1061" t="str">
            <v>T000444782</v>
          </cell>
        </row>
        <row r="1062">
          <cell r="B1062" t="str">
            <v>T000444782</v>
          </cell>
        </row>
        <row r="1063">
          <cell r="B1063" t="str">
            <v>T000444782</v>
          </cell>
        </row>
        <row r="1064">
          <cell r="B1064" t="str">
            <v>T000444782</v>
          </cell>
        </row>
        <row r="1065">
          <cell r="B1065" t="str">
            <v>T000444782</v>
          </cell>
        </row>
        <row r="1066">
          <cell r="B1066" t="str">
            <v>T000482170</v>
          </cell>
        </row>
        <row r="1067">
          <cell r="B1067" t="str">
            <v>T000482170</v>
          </cell>
        </row>
        <row r="1068">
          <cell r="B1068" t="str">
            <v>T000482170</v>
          </cell>
        </row>
        <row r="1069">
          <cell r="B1069" t="str">
            <v>IV00200127</v>
          </cell>
        </row>
        <row r="1070">
          <cell r="B1070" t="str">
            <v>IV00200127</v>
          </cell>
        </row>
        <row r="1071">
          <cell r="B1071" t="str">
            <v>IV00200129</v>
          </cell>
        </row>
        <row r="1072">
          <cell r="B1072" t="str">
            <v>IV00200129</v>
          </cell>
        </row>
        <row r="1073">
          <cell r="B1073" t="str">
            <v>IV00200129</v>
          </cell>
        </row>
        <row r="1074">
          <cell r="B1074" t="str">
            <v>IV00200131</v>
          </cell>
        </row>
        <row r="1075">
          <cell r="B1075" t="str">
            <v>IV00200132</v>
          </cell>
        </row>
        <row r="1076">
          <cell r="B1076" t="str">
            <v>IV00200134</v>
          </cell>
        </row>
        <row r="1077">
          <cell r="B1077" t="str">
            <v>IV00200134</v>
          </cell>
        </row>
        <row r="1078">
          <cell r="B1078" t="str">
            <v>IV00200135</v>
          </cell>
        </row>
        <row r="1079">
          <cell r="B1079" t="str">
            <v>IV00200135</v>
          </cell>
        </row>
        <row r="1080">
          <cell r="B1080" t="str">
            <v>IV00200272</v>
          </cell>
        </row>
        <row r="1081">
          <cell r="B1081" t="str">
            <v>IV00200272</v>
          </cell>
        </row>
        <row r="1082">
          <cell r="B1082" t="str">
            <v>IV00200275</v>
          </cell>
        </row>
        <row r="1083">
          <cell r="B1083" t="str">
            <v>IV00200275</v>
          </cell>
        </row>
        <row r="1084">
          <cell r="B1084" t="str">
            <v>IV00200275</v>
          </cell>
        </row>
        <row r="1085">
          <cell r="B1085" t="str">
            <v>IV00200276</v>
          </cell>
        </row>
        <row r="1086">
          <cell r="B1086" t="str">
            <v>IV00200276</v>
          </cell>
        </row>
        <row r="1087">
          <cell r="B1087" t="str">
            <v>IV00200277</v>
          </cell>
        </row>
        <row r="1088">
          <cell r="B1088" t="str">
            <v>IV00200282</v>
          </cell>
        </row>
        <row r="1089">
          <cell r="B1089" t="str">
            <v>IV00200283</v>
          </cell>
        </row>
        <row r="1090">
          <cell r="B1090" t="str">
            <v>IV00200362</v>
          </cell>
        </row>
        <row r="1091">
          <cell r="B1091" t="str">
            <v>IV00200413</v>
          </cell>
        </row>
        <row r="1092">
          <cell r="B1092" t="str">
            <v>IV00200414</v>
          </cell>
        </row>
        <row r="1093">
          <cell r="B1093" t="str">
            <v>IV00200415</v>
          </cell>
        </row>
        <row r="1094">
          <cell r="B1094" t="str">
            <v>IV00200415</v>
          </cell>
        </row>
        <row r="1095">
          <cell r="B1095" t="str">
            <v>IV00200416</v>
          </cell>
        </row>
        <row r="1096">
          <cell r="B1096" t="str">
            <v>IV00200416</v>
          </cell>
        </row>
        <row r="1097">
          <cell r="B1097" t="str">
            <v>IV00200417</v>
          </cell>
        </row>
        <row r="1098">
          <cell r="B1098" t="str">
            <v>IV00200418</v>
          </cell>
        </row>
        <row r="1099">
          <cell r="B1099" t="str">
            <v>IV00200418</v>
          </cell>
        </row>
        <row r="1100">
          <cell r="B1100" t="str">
            <v>IV00200420</v>
          </cell>
        </row>
        <row r="1101">
          <cell r="B1101" t="str">
            <v>IV00200421</v>
          </cell>
        </row>
        <row r="1102">
          <cell r="B1102" t="str">
            <v>IV00200421</v>
          </cell>
        </row>
        <row r="1103">
          <cell r="B1103" t="str">
            <v>IV00200421</v>
          </cell>
        </row>
        <row r="1104">
          <cell r="B1104" t="str">
            <v>IV00200545</v>
          </cell>
        </row>
        <row r="1105">
          <cell r="B1105" t="str">
            <v>IV00200545</v>
          </cell>
        </row>
        <row r="1106">
          <cell r="B1106" t="str">
            <v>IV00200546</v>
          </cell>
        </row>
        <row r="1107">
          <cell r="B1107" t="str">
            <v>IV00200546</v>
          </cell>
        </row>
        <row r="1108">
          <cell r="B1108" t="str">
            <v>IV00200546</v>
          </cell>
        </row>
        <row r="1109">
          <cell r="B1109" t="str">
            <v>IV00200554</v>
          </cell>
        </row>
        <row r="1110">
          <cell r="B1110" t="str">
            <v>IV00200683</v>
          </cell>
        </row>
        <row r="1111">
          <cell r="B1111" t="str">
            <v>IV00200683</v>
          </cell>
        </row>
        <row r="1112">
          <cell r="B1112" t="str">
            <v>IV00200683</v>
          </cell>
        </row>
        <row r="1113">
          <cell r="B1113" t="str">
            <v>IV00200684</v>
          </cell>
        </row>
        <row r="1114">
          <cell r="B1114" t="str">
            <v>IV00200686</v>
          </cell>
        </row>
        <row r="1115">
          <cell r="B1115" t="str">
            <v>IV00200686</v>
          </cell>
        </row>
        <row r="1116">
          <cell r="B1116" t="str">
            <v>IV00200687</v>
          </cell>
        </row>
        <row r="1117">
          <cell r="B1117" t="str">
            <v>IV00200687</v>
          </cell>
        </row>
        <row r="1118">
          <cell r="B1118" t="str">
            <v>IV00200687</v>
          </cell>
        </row>
        <row r="1119">
          <cell r="B1119" t="str">
            <v>IV00200687</v>
          </cell>
        </row>
        <row r="1120">
          <cell r="B1120" t="str">
            <v>IV00207115</v>
          </cell>
        </row>
        <row r="1121">
          <cell r="B1121" t="str">
            <v>IV00207116</v>
          </cell>
        </row>
        <row r="1122">
          <cell r="B1122" t="str">
            <v>IV00207265</v>
          </cell>
        </row>
        <row r="1123">
          <cell r="B1123" t="str">
            <v>IV00207265</v>
          </cell>
        </row>
        <row r="1124">
          <cell r="B1124" t="str">
            <v>IV00207408</v>
          </cell>
        </row>
        <row r="1125">
          <cell r="B1125" t="str">
            <v>IV00207410</v>
          </cell>
        </row>
        <row r="1126">
          <cell r="B1126" t="str">
            <v>IV00207410</v>
          </cell>
        </row>
        <row r="1127">
          <cell r="B1127" t="str">
            <v>IV00207579</v>
          </cell>
        </row>
        <row r="1128">
          <cell r="B1128" t="str">
            <v>IV00207695</v>
          </cell>
        </row>
        <row r="1129">
          <cell r="B1129" t="str">
            <v>IV00207704</v>
          </cell>
        </row>
        <row r="1130">
          <cell r="B1130" t="str">
            <v>IV00207705</v>
          </cell>
        </row>
        <row r="1131">
          <cell r="B1131" t="str">
            <v>IV00207705</v>
          </cell>
        </row>
        <row r="1132">
          <cell r="B1132" t="str">
            <v>IV00207708</v>
          </cell>
        </row>
        <row r="1133">
          <cell r="B1133" t="str">
            <v>IV00207708</v>
          </cell>
        </row>
        <row r="1134">
          <cell r="B1134" t="str">
            <v>IV00207708</v>
          </cell>
        </row>
        <row r="1135">
          <cell r="B1135" t="str">
            <v>IV00207711</v>
          </cell>
        </row>
        <row r="1136">
          <cell r="B1136" t="str">
            <v>IV00207713</v>
          </cell>
        </row>
        <row r="1137">
          <cell r="B1137" t="str">
            <v>IV00207720</v>
          </cell>
        </row>
        <row r="1138">
          <cell r="B1138" t="str">
            <v>IV00207727</v>
          </cell>
        </row>
        <row r="1139">
          <cell r="B1139" t="str">
            <v>IV00207728</v>
          </cell>
        </row>
        <row r="1140">
          <cell r="B1140" t="str">
            <v>IV00207730</v>
          </cell>
        </row>
        <row r="1141">
          <cell r="B1141" t="str">
            <v>IV00207735</v>
          </cell>
        </row>
        <row r="1142">
          <cell r="B1142" t="str">
            <v>IV00207737</v>
          </cell>
        </row>
        <row r="1143">
          <cell r="B1143" t="str">
            <v>IV00207741</v>
          </cell>
        </row>
        <row r="1144">
          <cell r="B1144" t="str">
            <v>IV00207742</v>
          </cell>
        </row>
        <row r="1145">
          <cell r="B1145" t="str">
            <v>IV00207745</v>
          </cell>
        </row>
        <row r="1146">
          <cell r="B1146" t="str">
            <v>IV00207749</v>
          </cell>
        </row>
        <row r="1147">
          <cell r="B1147" t="str">
            <v>IV00207779</v>
          </cell>
        </row>
        <row r="1148">
          <cell r="B1148" t="str">
            <v>IV00207780</v>
          </cell>
        </row>
        <row r="1149">
          <cell r="B1149" t="str">
            <v>IV00207782</v>
          </cell>
        </row>
        <row r="1150">
          <cell r="B1150" t="str">
            <v>IV00207786</v>
          </cell>
        </row>
        <row r="1151">
          <cell r="B1151" t="str">
            <v>IV00207790</v>
          </cell>
        </row>
        <row r="1152">
          <cell r="B1152" t="str">
            <v>IV00207793</v>
          </cell>
        </row>
        <row r="1153">
          <cell r="B1153" t="str">
            <v>IV00207797</v>
          </cell>
        </row>
        <row r="1154">
          <cell r="B1154" t="str">
            <v>IV00207823</v>
          </cell>
        </row>
        <row r="1155">
          <cell r="B1155" t="str">
            <v>IV00207823</v>
          </cell>
        </row>
        <row r="1156">
          <cell r="B1156" t="str">
            <v>IV00207837</v>
          </cell>
        </row>
        <row r="1157">
          <cell r="B1157" t="str">
            <v>IV00207838</v>
          </cell>
        </row>
        <row r="1158">
          <cell r="B1158" t="str">
            <v>IV00207839</v>
          </cell>
        </row>
        <row r="1159">
          <cell r="B1159" t="str">
            <v>IV00207840</v>
          </cell>
        </row>
        <row r="1160">
          <cell r="B1160" t="str">
            <v>IV00207842</v>
          </cell>
        </row>
        <row r="1161">
          <cell r="B1161" t="str">
            <v>IV00207844</v>
          </cell>
        </row>
        <row r="1162">
          <cell r="B1162" t="str">
            <v>IV00207849</v>
          </cell>
        </row>
        <row r="1163">
          <cell r="B1163" t="str">
            <v>IV00207851</v>
          </cell>
        </row>
        <row r="1164">
          <cell r="B1164" t="str">
            <v>IV00207853</v>
          </cell>
        </row>
        <row r="1165">
          <cell r="B1165" t="str">
            <v>IV00207855</v>
          </cell>
        </row>
        <row r="1166">
          <cell r="B1166" t="str">
            <v>IV00207855</v>
          </cell>
        </row>
        <row r="1167">
          <cell r="B1167" t="str">
            <v>IV00207857</v>
          </cell>
        </row>
        <row r="1168">
          <cell r="B1168" t="str">
            <v>IV00207857</v>
          </cell>
        </row>
        <row r="1169">
          <cell r="B1169" t="str">
            <v>IV00207857</v>
          </cell>
        </row>
        <row r="1170">
          <cell r="B1170" t="str">
            <v>IV00207858</v>
          </cell>
        </row>
        <row r="1171">
          <cell r="B1171" t="str">
            <v>IV00207859</v>
          </cell>
        </row>
        <row r="1172">
          <cell r="B1172" t="str">
            <v>IV00207859</v>
          </cell>
        </row>
        <row r="1173">
          <cell r="B1173" t="str">
            <v>IV00207859</v>
          </cell>
        </row>
        <row r="1174">
          <cell r="B1174" t="str">
            <v>IV00207863</v>
          </cell>
        </row>
        <row r="1175">
          <cell r="B1175" t="str">
            <v>IV00214153</v>
          </cell>
        </row>
        <row r="1176">
          <cell r="B1176" t="str">
            <v>IV00214153</v>
          </cell>
        </row>
        <row r="1177">
          <cell r="B1177" t="str">
            <v>IV00214154</v>
          </cell>
        </row>
        <row r="1178">
          <cell r="B1178" t="str">
            <v>IV00214154</v>
          </cell>
        </row>
        <row r="1179">
          <cell r="B1179" t="str">
            <v>IV00214155</v>
          </cell>
        </row>
        <row r="1180">
          <cell r="B1180" t="str">
            <v>IV00214158</v>
          </cell>
        </row>
        <row r="1181">
          <cell r="B1181" t="str">
            <v>IV00214159</v>
          </cell>
        </row>
        <row r="1182">
          <cell r="B1182" t="str">
            <v>IV00214162</v>
          </cell>
        </row>
        <row r="1183">
          <cell r="B1183" t="str">
            <v>C000443344</v>
          </cell>
        </row>
        <row r="1184">
          <cell r="B1184" t="str">
            <v>C000443492</v>
          </cell>
        </row>
        <row r="1185">
          <cell r="B1185" t="str">
            <v>C000443905</v>
          </cell>
        </row>
        <row r="1186">
          <cell r="B1186" t="str">
            <v>IV00214325</v>
          </cell>
        </row>
        <row r="1187">
          <cell r="B1187" t="str">
            <v>IV00214330</v>
          </cell>
        </row>
        <row r="1188">
          <cell r="B1188" t="str">
            <v>IV00214490</v>
          </cell>
        </row>
        <row r="1189">
          <cell r="B1189" t="str">
            <v>IV00214494</v>
          </cell>
        </row>
        <row r="1190">
          <cell r="B1190" t="str">
            <v>IV00214499</v>
          </cell>
        </row>
        <row r="1191">
          <cell r="B1191" t="str">
            <v>IV00214500</v>
          </cell>
        </row>
        <row r="1192">
          <cell r="B1192" t="str">
            <v>IV00214501</v>
          </cell>
        </row>
        <row r="1193">
          <cell r="B1193" t="str">
            <v>IV00214501</v>
          </cell>
        </row>
        <row r="1194">
          <cell r="B1194" t="str">
            <v>IV00214640</v>
          </cell>
        </row>
        <row r="1195">
          <cell r="B1195" t="str">
            <v>IV00214640</v>
          </cell>
        </row>
        <row r="1196">
          <cell r="B1196" t="str">
            <v>IV00214759</v>
          </cell>
        </row>
        <row r="1197">
          <cell r="B1197" t="str">
            <v>IV00214759</v>
          </cell>
        </row>
        <row r="1198">
          <cell r="B1198" t="str">
            <v>IV00214761</v>
          </cell>
        </row>
        <row r="1199">
          <cell r="B1199" t="str">
            <v>IV00214762</v>
          </cell>
        </row>
        <row r="1200">
          <cell r="B1200" t="str">
            <v>IV00214763</v>
          </cell>
        </row>
        <row r="1201">
          <cell r="B1201" t="str">
            <v>IV00214765</v>
          </cell>
        </row>
        <row r="1202">
          <cell r="B1202" t="str">
            <v>IV00214767</v>
          </cell>
        </row>
        <row r="1203">
          <cell r="B1203" t="str">
            <v>IV00214767</v>
          </cell>
        </row>
        <row r="1204">
          <cell r="B1204" t="str">
            <v>IV00214771</v>
          </cell>
        </row>
        <row r="1205">
          <cell r="B1205" t="str">
            <v>IV00214772</v>
          </cell>
        </row>
        <row r="1206">
          <cell r="B1206" t="str">
            <v>IV00214772</v>
          </cell>
        </row>
        <row r="1207">
          <cell r="B1207" t="str">
            <v>IV00214773</v>
          </cell>
        </row>
        <row r="1208">
          <cell r="B1208" t="str">
            <v>IV00214774</v>
          </cell>
        </row>
        <row r="1209">
          <cell r="B1209" t="str">
            <v>IV00214777</v>
          </cell>
        </row>
        <row r="1210">
          <cell r="B1210" t="str">
            <v>IV00221115</v>
          </cell>
        </row>
        <row r="1211">
          <cell r="B1211" t="str">
            <v>IV00221116</v>
          </cell>
        </row>
        <row r="1212">
          <cell r="B1212" t="str">
            <v>IV00221116</v>
          </cell>
        </row>
        <row r="1213">
          <cell r="B1213" t="str">
            <v>IV00221116</v>
          </cell>
        </row>
        <row r="1214">
          <cell r="B1214" t="str">
            <v>IV00221116</v>
          </cell>
        </row>
        <row r="1215">
          <cell r="B1215" t="str">
            <v>IV00221260</v>
          </cell>
        </row>
        <row r="1216">
          <cell r="B1216" t="str">
            <v>IV00221260</v>
          </cell>
        </row>
        <row r="1217">
          <cell r="B1217" t="str">
            <v>IV00221260</v>
          </cell>
        </row>
        <row r="1218">
          <cell r="B1218" t="str">
            <v>IV00221264</v>
          </cell>
        </row>
        <row r="1219">
          <cell r="B1219" t="str">
            <v>IV00221266</v>
          </cell>
        </row>
        <row r="1220">
          <cell r="B1220" t="str">
            <v>IV00221266</v>
          </cell>
        </row>
        <row r="1221">
          <cell r="B1221" t="str">
            <v>IV00221266</v>
          </cell>
        </row>
        <row r="1222">
          <cell r="B1222" t="str">
            <v>IV00221268</v>
          </cell>
        </row>
        <row r="1223">
          <cell r="B1223" t="str">
            <v>IV00221382</v>
          </cell>
        </row>
        <row r="1224">
          <cell r="B1224" t="str">
            <v>IV00221383</v>
          </cell>
        </row>
        <row r="1225">
          <cell r="B1225" t="str">
            <v>IV00221384</v>
          </cell>
        </row>
        <row r="1226">
          <cell r="B1226" t="str">
            <v>IV00221384</v>
          </cell>
        </row>
        <row r="1227">
          <cell r="B1227" t="str">
            <v>IV00221385</v>
          </cell>
        </row>
        <row r="1228">
          <cell r="B1228" t="str">
            <v>IV00221386</v>
          </cell>
        </row>
        <row r="1229">
          <cell r="B1229" t="str">
            <v>IV00221387</v>
          </cell>
        </row>
        <row r="1230">
          <cell r="B1230" t="str">
            <v>IV00221390</v>
          </cell>
        </row>
        <row r="1231">
          <cell r="B1231" t="str">
            <v>IV00221390</v>
          </cell>
        </row>
        <row r="1232">
          <cell r="B1232" t="str">
            <v>IV00221392</v>
          </cell>
        </row>
        <row r="1233">
          <cell r="B1233" t="str">
            <v>IV00221393</v>
          </cell>
        </row>
        <row r="1234">
          <cell r="B1234" t="str">
            <v>IV00221394</v>
          </cell>
        </row>
        <row r="1235">
          <cell r="B1235" t="str">
            <v>IV00221394</v>
          </cell>
        </row>
        <row r="1236">
          <cell r="B1236" t="str">
            <v>IV00221394</v>
          </cell>
        </row>
        <row r="1237">
          <cell r="B1237" t="str">
            <v>IV00221396</v>
          </cell>
        </row>
        <row r="1238">
          <cell r="B1238" t="str">
            <v>IV00221397</v>
          </cell>
        </row>
        <row r="1239">
          <cell r="B1239" t="str">
            <v>C000443727</v>
          </cell>
        </row>
        <row r="1240">
          <cell r="B1240" t="str">
            <v>C000444073</v>
          </cell>
        </row>
        <row r="1241">
          <cell r="B1241" t="str">
            <v>IV00221413</v>
          </cell>
        </row>
        <row r="1242">
          <cell r="B1242" t="str">
            <v>IV00221512</v>
          </cell>
        </row>
        <row r="1243">
          <cell r="B1243" t="str">
            <v>IV00221512</v>
          </cell>
        </row>
        <row r="1244">
          <cell r="B1244" t="str">
            <v>IV00221614</v>
          </cell>
        </row>
        <row r="1245">
          <cell r="B1245" t="str">
            <v>IV00221631</v>
          </cell>
        </row>
        <row r="1246">
          <cell r="B1246" t="str">
            <v>IV00221631</v>
          </cell>
        </row>
        <row r="1247">
          <cell r="B1247" t="str">
            <v>IV00221709</v>
          </cell>
        </row>
        <row r="1248">
          <cell r="B1248" t="str">
            <v>IV00221709</v>
          </cell>
        </row>
        <row r="1249">
          <cell r="B1249" t="str">
            <v>IV00221711</v>
          </cell>
        </row>
        <row r="1250">
          <cell r="B1250" t="str">
            <v>IV00221726</v>
          </cell>
        </row>
        <row r="1251">
          <cell r="B1251" t="str">
            <v>IV00221726</v>
          </cell>
        </row>
        <row r="1252">
          <cell r="B1252" t="str">
            <v>IV00221788</v>
          </cell>
        </row>
        <row r="1253">
          <cell r="B1253" t="str">
            <v>IV00228050</v>
          </cell>
        </row>
        <row r="1254">
          <cell r="B1254" t="str">
            <v>IV00228050</v>
          </cell>
        </row>
        <row r="1255">
          <cell r="B1255" t="str">
            <v>IV00228191</v>
          </cell>
        </row>
        <row r="1256">
          <cell r="B1256" t="str">
            <v>IV00228192</v>
          </cell>
        </row>
        <row r="1257">
          <cell r="B1257" t="str">
            <v>IV00228312</v>
          </cell>
        </row>
        <row r="1258">
          <cell r="B1258" t="str">
            <v>IV00228404</v>
          </cell>
        </row>
        <row r="1259">
          <cell r="B1259" t="str">
            <v>IV00228485</v>
          </cell>
        </row>
        <row r="1260">
          <cell r="B1260" t="str">
            <v>IV00228486</v>
          </cell>
        </row>
        <row r="1261">
          <cell r="B1261" t="str">
            <v>IV00228487</v>
          </cell>
        </row>
        <row r="1262">
          <cell r="B1262" t="str">
            <v>IV00228487</v>
          </cell>
        </row>
        <row r="1263">
          <cell r="B1263" t="str">
            <v>IV00228487</v>
          </cell>
        </row>
        <row r="1264">
          <cell r="B1264" t="str">
            <v>IV00228599</v>
          </cell>
        </row>
        <row r="1265">
          <cell r="B1265" t="str">
            <v>IV00228614</v>
          </cell>
        </row>
        <row r="1266">
          <cell r="B1266" t="str">
            <v>IV00228667</v>
          </cell>
        </row>
        <row r="1267">
          <cell r="B1267" t="str">
            <v>IV00228667</v>
          </cell>
        </row>
        <row r="1268">
          <cell r="B1268" t="str">
            <v>C000443140</v>
          </cell>
        </row>
        <row r="1269">
          <cell r="B1269" t="str">
            <v>C000443220</v>
          </cell>
        </row>
        <row r="1270">
          <cell r="B1270" t="str">
            <v>C000443220</v>
          </cell>
        </row>
        <row r="1271">
          <cell r="B1271" t="str">
            <v>C000443220</v>
          </cell>
        </row>
        <row r="1272">
          <cell r="B1272" t="str">
            <v>C000443220</v>
          </cell>
        </row>
        <row r="1273">
          <cell r="B1273" t="str">
            <v>C000443220</v>
          </cell>
        </row>
        <row r="1274">
          <cell r="B1274" t="str">
            <v>C000443220</v>
          </cell>
        </row>
        <row r="1275">
          <cell r="B1275" t="str">
            <v>C000443220</v>
          </cell>
        </row>
        <row r="1276">
          <cell r="B1276" t="str">
            <v>C000443220</v>
          </cell>
        </row>
        <row r="1277">
          <cell r="B1277" t="str">
            <v>C000443360</v>
          </cell>
        </row>
        <row r="1278">
          <cell r="B1278" t="str">
            <v>C000443360</v>
          </cell>
        </row>
        <row r="1279">
          <cell r="B1279" t="str">
            <v>C000443387</v>
          </cell>
        </row>
        <row r="1280">
          <cell r="B1280" t="str">
            <v>C000443468</v>
          </cell>
        </row>
        <row r="1281">
          <cell r="B1281" t="str">
            <v>C000443468</v>
          </cell>
        </row>
        <row r="1282">
          <cell r="B1282" t="str">
            <v>C000443468</v>
          </cell>
        </row>
        <row r="1283">
          <cell r="B1283" t="str">
            <v>C000443506</v>
          </cell>
        </row>
        <row r="1284">
          <cell r="B1284" t="str">
            <v>C000443514</v>
          </cell>
        </row>
        <row r="1285">
          <cell r="B1285" t="str">
            <v>C000443514</v>
          </cell>
        </row>
        <row r="1286">
          <cell r="B1286" t="str">
            <v>C000443522</v>
          </cell>
        </row>
        <row r="1287">
          <cell r="B1287" t="str">
            <v>C000443565</v>
          </cell>
        </row>
        <row r="1288">
          <cell r="B1288" t="str">
            <v>C000443565</v>
          </cell>
        </row>
        <row r="1289">
          <cell r="B1289" t="str">
            <v>C000443565</v>
          </cell>
        </row>
        <row r="1290">
          <cell r="B1290" t="str">
            <v>C000443565</v>
          </cell>
        </row>
        <row r="1291">
          <cell r="B1291" t="str">
            <v>C000443565</v>
          </cell>
        </row>
        <row r="1292">
          <cell r="B1292" t="str">
            <v>C000443565</v>
          </cell>
        </row>
        <row r="1293">
          <cell r="B1293" t="str">
            <v>C000443565</v>
          </cell>
        </row>
        <row r="1294">
          <cell r="B1294" t="str">
            <v>C000443565</v>
          </cell>
        </row>
        <row r="1295">
          <cell r="B1295" t="str">
            <v>C000443565</v>
          </cell>
        </row>
        <row r="1296">
          <cell r="B1296" t="str">
            <v>C000443565</v>
          </cell>
        </row>
        <row r="1297">
          <cell r="B1297" t="str">
            <v>C000443565</v>
          </cell>
        </row>
        <row r="1298">
          <cell r="B1298" t="str">
            <v>C000443565</v>
          </cell>
        </row>
        <row r="1299">
          <cell r="B1299" t="str">
            <v>C000443565</v>
          </cell>
        </row>
        <row r="1300">
          <cell r="B1300" t="str">
            <v>C000443565</v>
          </cell>
        </row>
        <row r="1301">
          <cell r="B1301" t="str">
            <v>C000443565</v>
          </cell>
        </row>
        <row r="1302">
          <cell r="B1302" t="str">
            <v>C000443565</v>
          </cell>
        </row>
        <row r="1303">
          <cell r="B1303" t="str">
            <v>C000443565</v>
          </cell>
        </row>
        <row r="1304">
          <cell r="B1304" t="str">
            <v>C000443565</v>
          </cell>
        </row>
        <row r="1305">
          <cell r="B1305" t="str">
            <v>C000443565</v>
          </cell>
        </row>
        <row r="1306">
          <cell r="B1306" t="str">
            <v>C000443565</v>
          </cell>
        </row>
        <row r="1307">
          <cell r="B1307" t="str">
            <v>C000443565</v>
          </cell>
        </row>
        <row r="1308">
          <cell r="B1308" t="str">
            <v>C000443565</v>
          </cell>
        </row>
        <row r="1309">
          <cell r="B1309" t="str">
            <v>C000443565</v>
          </cell>
        </row>
        <row r="1310">
          <cell r="B1310" t="str">
            <v>C000443565</v>
          </cell>
        </row>
        <row r="1311">
          <cell r="B1311" t="str">
            <v>C000443565</v>
          </cell>
        </row>
        <row r="1312">
          <cell r="B1312" t="str">
            <v>C000443565</v>
          </cell>
        </row>
        <row r="1313">
          <cell r="B1313" t="str">
            <v>C000443565</v>
          </cell>
        </row>
        <row r="1314">
          <cell r="B1314" t="str">
            <v>C000443565</v>
          </cell>
        </row>
        <row r="1315">
          <cell r="B1315" t="str">
            <v>C000443565</v>
          </cell>
        </row>
        <row r="1316">
          <cell r="B1316" t="str">
            <v>C000443565</v>
          </cell>
        </row>
        <row r="1317">
          <cell r="B1317" t="str">
            <v>C000443565</v>
          </cell>
        </row>
        <row r="1318">
          <cell r="B1318" t="str">
            <v>C000443565</v>
          </cell>
        </row>
        <row r="1319">
          <cell r="B1319" t="str">
            <v>C000443565</v>
          </cell>
        </row>
        <row r="1320">
          <cell r="B1320" t="str">
            <v>C000443565</v>
          </cell>
        </row>
        <row r="1321">
          <cell r="B1321" t="str">
            <v>C000443565</v>
          </cell>
        </row>
        <row r="1322">
          <cell r="B1322" t="str">
            <v>C000443565</v>
          </cell>
        </row>
        <row r="1323">
          <cell r="B1323" t="str">
            <v>C000443565</v>
          </cell>
        </row>
        <row r="1324">
          <cell r="B1324" t="str">
            <v>C000443565</v>
          </cell>
        </row>
        <row r="1325">
          <cell r="B1325" t="str">
            <v>C000443565</v>
          </cell>
        </row>
        <row r="1326">
          <cell r="B1326" t="str">
            <v>C000443565</v>
          </cell>
        </row>
        <row r="1327">
          <cell r="B1327" t="str">
            <v>C000443565</v>
          </cell>
        </row>
        <row r="1328">
          <cell r="B1328" t="str">
            <v>C000443565</v>
          </cell>
        </row>
        <row r="1329">
          <cell r="B1329" t="str">
            <v>C000443778</v>
          </cell>
        </row>
        <row r="1330">
          <cell r="B1330" t="str">
            <v>C000443778</v>
          </cell>
        </row>
        <row r="1331">
          <cell r="B1331" t="str">
            <v>C000443816</v>
          </cell>
        </row>
        <row r="1332">
          <cell r="B1332" t="str">
            <v>C000443816</v>
          </cell>
        </row>
        <row r="1333">
          <cell r="B1333" t="str">
            <v>C000443875</v>
          </cell>
        </row>
        <row r="1334">
          <cell r="B1334" t="str">
            <v>C000443875</v>
          </cell>
        </row>
        <row r="1335">
          <cell r="B1335" t="str">
            <v>C000443875</v>
          </cell>
        </row>
        <row r="1336">
          <cell r="B1336" t="str">
            <v>C000443875</v>
          </cell>
        </row>
        <row r="1337">
          <cell r="B1337" t="str">
            <v>C000443875</v>
          </cell>
        </row>
        <row r="1338">
          <cell r="B1338" t="str">
            <v>C000443875</v>
          </cell>
        </row>
        <row r="1339">
          <cell r="B1339" t="str">
            <v>C000443875</v>
          </cell>
        </row>
        <row r="1340">
          <cell r="B1340" t="str">
            <v>C000443875</v>
          </cell>
        </row>
        <row r="1341">
          <cell r="B1341" t="str">
            <v>C000443875</v>
          </cell>
        </row>
        <row r="1342">
          <cell r="B1342" t="str">
            <v>C000443875</v>
          </cell>
        </row>
        <row r="1343">
          <cell r="B1343" t="str">
            <v>C000443875</v>
          </cell>
        </row>
        <row r="1344">
          <cell r="B1344" t="str">
            <v>C000443875</v>
          </cell>
        </row>
        <row r="1345">
          <cell r="B1345" t="str">
            <v>C000443875</v>
          </cell>
        </row>
        <row r="1346">
          <cell r="B1346" t="str">
            <v>C000443875</v>
          </cell>
        </row>
        <row r="1347">
          <cell r="B1347" t="str">
            <v>C000443875</v>
          </cell>
        </row>
        <row r="1348">
          <cell r="B1348" t="str">
            <v>C000443875</v>
          </cell>
        </row>
        <row r="1349">
          <cell r="B1349" t="str">
            <v>C000443875</v>
          </cell>
        </row>
        <row r="1350">
          <cell r="B1350" t="str">
            <v>C000443875</v>
          </cell>
        </row>
        <row r="1351">
          <cell r="B1351" t="str">
            <v>C000443875</v>
          </cell>
        </row>
        <row r="1352">
          <cell r="B1352" t="str">
            <v>C000443875</v>
          </cell>
        </row>
        <row r="1353">
          <cell r="B1353" t="str">
            <v>C000443875</v>
          </cell>
        </row>
        <row r="1354">
          <cell r="B1354" t="str">
            <v>C000443875</v>
          </cell>
        </row>
        <row r="1355">
          <cell r="B1355" t="str">
            <v>C000443875</v>
          </cell>
        </row>
        <row r="1356">
          <cell r="B1356" t="str">
            <v>C000443875</v>
          </cell>
        </row>
        <row r="1357">
          <cell r="B1357" t="str">
            <v>C000443875</v>
          </cell>
        </row>
        <row r="1358">
          <cell r="B1358" t="str">
            <v>C000443875</v>
          </cell>
        </row>
        <row r="1359">
          <cell r="B1359" t="str">
            <v>C000443875</v>
          </cell>
        </row>
        <row r="1360">
          <cell r="B1360" t="str">
            <v>C000443875</v>
          </cell>
        </row>
        <row r="1361">
          <cell r="B1361" t="str">
            <v>C000443875</v>
          </cell>
        </row>
        <row r="1362">
          <cell r="B1362" t="str">
            <v>C000443875</v>
          </cell>
        </row>
        <row r="1363">
          <cell r="B1363" t="str">
            <v>C000443875</v>
          </cell>
        </row>
        <row r="1364">
          <cell r="B1364" t="str">
            <v>C000443875</v>
          </cell>
        </row>
        <row r="1365">
          <cell r="B1365" t="str">
            <v>C000443875</v>
          </cell>
        </row>
        <row r="1366">
          <cell r="B1366" t="str">
            <v>C000443875</v>
          </cell>
        </row>
        <row r="1367">
          <cell r="B1367" t="str">
            <v>C000443875</v>
          </cell>
        </row>
        <row r="1368">
          <cell r="B1368" t="str">
            <v>C000443875</v>
          </cell>
        </row>
        <row r="1369">
          <cell r="B1369" t="str">
            <v>C000443875</v>
          </cell>
        </row>
        <row r="1370">
          <cell r="B1370" t="str">
            <v>C000443875</v>
          </cell>
        </row>
        <row r="1371">
          <cell r="B1371" t="str">
            <v>C000443875</v>
          </cell>
        </row>
        <row r="1372">
          <cell r="B1372" t="str">
            <v>C000443875</v>
          </cell>
        </row>
        <row r="1373">
          <cell r="B1373" t="str">
            <v>C000443875</v>
          </cell>
        </row>
        <row r="1374">
          <cell r="B1374" t="str">
            <v>C000443875</v>
          </cell>
        </row>
        <row r="1375">
          <cell r="B1375" t="str">
            <v>C000443875</v>
          </cell>
        </row>
        <row r="1376">
          <cell r="B1376" t="str">
            <v>C000443875</v>
          </cell>
        </row>
        <row r="1377">
          <cell r="B1377" t="str">
            <v>C000443875</v>
          </cell>
        </row>
        <row r="1378">
          <cell r="B1378" t="str">
            <v>C000443875</v>
          </cell>
        </row>
        <row r="1379">
          <cell r="B1379" t="str">
            <v>C000443875</v>
          </cell>
        </row>
        <row r="1380">
          <cell r="B1380" t="str">
            <v>C000443875</v>
          </cell>
        </row>
        <row r="1381">
          <cell r="B1381" t="str">
            <v>C000443875</v>
          </cell>
        </row>
        <row r="1382">
          <cell r="B1382" t="str">
            <v>C000443875</v>
          </cell>
        </row>
        <row r="1383">
          <cell r="B1383" t="str">
            <v>C000443875</v>
          </cell>
        </row>
        <row r="1384">
          <cell r="B1384" t="str">
            <v>C000443875</v>
          </cell>
        </row>
        <row r="1385">
          <cell r="B1385" t="str">
            <v>C000443875</v>
          </cell>
        </row>
        <row r="1386">
          <cell r="B1386" t="str">
            <v>C000443875</v>
          </cell>
        </row>
        <row r="1387">
          <cell r="B1387" t="str">
            <v>C000443875</v>
          </cell>
        </row>
        <row r="1388">
          <cell r="B1388" t="str">
            <v>C000443875</v>
          </cell>
        </row>
        <row r="1389">
          <cell r="B1389" t="str">
            <v>C000443875</v>
          </cell>
        </row>
        <row r="1390">
          <cell r="B1390" t="str">
            <v>C000443875</v>
          </cell>
        </row>
        <row r="1391">
          <cell r="B1391" t="str">
            <v>C000443875</v>
          </cell>
        </row>
        <row r="1392">
          <cell r="B1392" t="str">
            <v>C000443948</v>
          </cell>
        </row>
        <row r="1393">
          <cell r="B1393" t="str">
            <v>C000444090</v>
          </cell>
        </row>
        <row r="1394">
          <cell r="B1394" t="str">
            <v>C000444090</v>
          </cell>
        </row>
        <row r="1395">
          <cell r="B1395" t="str">
            <v>C000444090</v>
          </cell>
        </row>
        <row r="1396">
          <cell r="B1396" t="str">
            <v>C000444090</v>
          </cell>
        </row>
        <row r="1397">
          <cell r="B1397" t="str">
            <v>C000444090</v>
          </cell>
        </row>
        <row r="1398">
          <cell r="B1398" t="str">
            <v>C000444090</v>
          </cell>
        </row>
        <row r="1399">
          <cell r="B1399" t="str">
            <v>C000444090</v>
          </cell>
        </row>
        <row r="1400">
          <cell r="B1400" t="str">
            <v>C000444090</v>
          </cell>
        </row>
        <row r="1401">
          <cell r="B1401" t="str">
            <v>C000444090</v>
          </cell>
        </row>
        <row r="1402">
          <cell r="B1402" t="str">
            <v>C000444090</v>
          </cell>
        </row>
        <row r="1403">
          <cell r="B1403" t="str">
            <v>C000444090</v>
          </cell>
        </row>
        <row r="1404">
          <cell r="B1404" t="str">
            <v>C000444090</v>
          </cell>
        </row>
        <row r="1405">
          <cell r="B1405" t="str">
            <v>C000444090</v>
          </cell>
        </row>
        <row r="1406">
          <cell r="B1406" t="str">
            <v>C000444090</v>
          </cell>
        </row>
        <row r="1407">
          <cell r="B1407" t="str">
            <v>C000444090</v>
          </cell>
        </row>
        <row r="1408">
          <cell r="B1408" t="str">
            <v>C000444090</v>
          </cell>
        </row>
        <row r="1409">
          <cell r="B1409" t="str">
            <v>C000445673</v>
          </cell>
        </row>
        <row r="1410">
          <cell r="B1410" t="str">
            <v>C000454990</v>
          </cell>
        </row>
        <row r="1411">
          <cell r="B1411" t="str">
            <v>C000473510</v>
          </cell>
        </row>
        <row r="1412">
          <cell r="B1412" t="str">
            <v>IV00214328</v>
          </cell>
        </row>
        <row r="1413">
          <cell r="B1413" t="str">
            <v>C000443212</v>
          </cell>
        </row>
        <row r="1414">
          <cell r="B1414" t="str">
            <v>C000443212</v>
          </cell>
        </row>
        <row r="1415">
          <cell r="B1415" t="str">
            <v>C000443379</v>
          </cell>
        </row>
        <row r="1416">
          <cell r="B1416" t="str">
            <v>C000443379</v>
          </cell>
        </row>
        <row r="1417">
          <cell r="B1417" t="str">
            <v>C000443379</v>
          </cell>
        </row>
        <row r="1418">
          <cell r="B1418" t="str">
            <v>C000443379</v>
          </cell>
        </row>
        <row r="1419">
          <cell r="B1419" t="str">
            <v>C000443379</v>
          </cell>
        </row>
        <row r="1420">
          <cell r="B1420" t="str">
            <v>C000443379</v>
          </cell>
        </row>
        <row r="1421">
          <cell r="B1421" t="str">
            <v>C000443379</v>
          </cell>
        </row>
        <row r="1422">
          <cell r="B1422" t="str">
            <v>C000443379</v>
          </cell>
        </row>
        <row r="1423">
          <cell r="B1423" t="str">
            <v>C000443379</v>
          </cell>
        </row>
        <row r="1424">
          <cell r="B1424" t="str">
            <v>C000443379</v>
          </cell>
        </row>
        <row r="1425">
          <cell r="B1425" t="str">
            <v>C000443379</v>
          </cell>
        </row>
        <row r="1426">
          <cell r="B1426" t="str">
            <v>C000443379</v>
          </cell>
        </row>
        <row r="1427">
          <cell r="B1427" t="str">
            <v>C000443379</v>
          </cell>
        </row>
        <row r="1428">
          <cell r="B1428" t="str">
            <v>C000443379</v>
          </cell>
        </row>
        <row r="1429">
          <cell r="B1429" t="str">
            <v>C000443379</v>
          </cell>
        </row>
        <row r="1430">
          <cell r="B1430" t="str">
            <v>C000443379</v>
          </cell>
        </row>
        <row r="1431">
          <cell r="B1431" t="str">
            <v>C000443379</v>
          </cell>
        </row>
        <row r="1432">
          <cell r="B1432" t="str">
            <v>C000443379</v>
          </cell>
        </row>
        <row r="1433">
          <cell r="B1433" t="str">
            <v>C000443379</v>
          </cell>
        </row>
        <row r="1434">
          <cell r="B1434" t="str">
            <v>C000443379</v>
          </cell>
        </row>
        <row r="1435">
          <cell r="B1435" t="str">
            <v>C000443379</v>
          </cell>
        </row>
        <row r="1436">
          <cell r="B1436" t="str">
            <v>C000443379</v>
          </cell>
        </row>
        <row r="1437">
          <cell r="B1437" t="str">
            <v>C000443379</v>
          </cell>
        </row>
        <row r="1438">
          <cell r="B1438" t="str">
            <v>C000443379</v>
          </cell>
        </row>
        <row r="1439">
          <cell r="B1439" t="str">
            <v>C000443379</v>
          </cell>
        </row>
        <row r="1440">
          <cell r="B1440" t="str">
            <v>C000443379</v>
          </cell>
        </row>
        <row r="1441">
          <cell r="B1441" t="str">
            <v>C000443379</v>
          </cell>
        </row>
        <row r="1442">
          <cell r="B1442" t="str">
            <v>C000443379</v>
          </cell>
        </row>
        <row r="1443">
          <cell r="B1443" t="str">
            <v>C000443379</v>
          </cell>
        </row>
        <row r="1444">
          <cell r="B1444" t="str">
            <v>C000443379</v>
          </cell>
        </row>
        <row r="1445">
          <cell r="B1445" t="str">
            <v>C000443379</v>
          </cell>
        </row>
        <row r="1446">
          <cell r="B1446" t="str">
            <v>C000443379</v>
          </cell>
        </row>
        <row r="1447">
          <cell r="B1447" t="str">
            <v>C000443379</v>
          </cell>
        </row>
        <row r="1448">
          <cell r="B1448" t="str">
            <v>C000443379</v>
          </cell>
        </row>
        <row r="1449">
          <cell r="B1449" t="str">
            <v>C000443379</v>
          </cell>
        </row>
        <row r="1450">
          <cell r="B1450" t="str">
            <v>C000443379</v>
          </cell>
        </row>
        <row r="1451">
          <cell r="B1451" t="str">
            <v>C000443379</v>
          </cell>
        </row>
        <row r="1452">
          <cell r="B1452" t="str">
            <v>C000443379</v>
          </cell>
        </row>
        <row r="1453">
          <cell r="B1453" t="str">
            <v>C000443379</v>
          </cell>
        </row>
        <row r="1454">
          <cell r="B1454" t="str">
            <v>C000443379</v>
          </cell>
        </row>
        <row r="1455">
          <cell r="B1455" t="str">
            <v>C000443379</v>
          </cell>
        </row>
        <row r="1456">
          <cell r="B1456" t="str">
            <v>C000443379</v>
          </cell>
        </row>
        <row r="1457">
          <cell r="B1457" t="str">
            <v>C000443379</v>
          </cell>
        </row>
        <row r="1458">
          <cell r="B1458" t="str">
            <v>C000443379</v>
          </cell>
        </row>
        <row r="1459">
          <cell r="B1459" t="str">
            <v>C000443379</v>
          </cell>
        </row>
        <row r="1460">
          <cell r="B1460" t="str">
            <v>C000443379</v>
          </cell>
        </row>
        <row r="1461">
          <cell r="B1461" t="str">
            <v>C000443379</v>
          </cell>
        </row>
        <row r="1462">
          <cell r="B1462" t="str">
            <v>C000443379</v>
          </cell>
        </row>
        <row r="1463">
          <cell r="B1463" t="str">
            <v>C000443395</v>
          </cell>
        </row>
        <row r="1464">
          <cell r="B1464" t="str">
            <v>C000443395</v>
          </cell>
        </row>
        <row r="1465">
          <cell r="B1465" t="str">
            <v>C000443409</v>
          </cell>
        </row>
        <row r="1466">
          <cell r="B1466" t="str">
            <v>C000443409</v>
          </cell>
        </row>
        <row r="1467">
          <cell r="B1467" t="str">
            <v>C000443425</v>
          </cell>
        </row>
        <row r="1468">
          <cell r="B1468" t="str">
            <v>C000443425</v>
          </cell>
        </row>
        <row r="1469">
          <cell r="B1469" t="str">
            <v>C000443425</v>
          </cell>
        </row>
        <row r="1470">
          <cell r="B1470" t="str">
            <v>C000443433</v>
          </cell>
        </row>
        <row r="1471">
          <cell r="B1471" t="str">
            <v>C000443433</v>
          </cell>
        </row>
        <row r="1472">
          <cell r="B1472" t="str">
            <v>C000443433</v>
          </cell>
        </row>
        <row r="1473">
          <cell r="B1473" t="str">
            <v>C000443433</v>
          </cell>
        </row>
        <row r="1474">
          <cell r="B1474" t="str">
            <v>C000443433</v>
          </cell>
        </row>
        <row r="1475">
          <cell r="B1475" t="str">
            <v>C000443484</v>
          </cell>
        </row>
        <row r="1476">
          <cell r="B1476" t="str">
            <v>C000443484</v>
          </cell>
        </row>
        <row r="1477">
          <cell r="B1477" t="str">
            <v>C000443484</v>
          </cell>
        </row>
        <row r="1478">
          <cell r="B1478" t="str">
            <v>C000443484</v>
          </cell>
        </row>
        <row r="1479">
          <cell r="B1479" t="str">
            <v>C000443530</v>
          </cell>
        </row>
        <row r="1480">
          <cell r="B1480" t="str">
            <v>C000443549</v>
          </cell>
        </row>
        <row r="1481">
          <cell r="B1481" t="str">
            <v>C000443549</v>
          </cell>
        </row>
        <row r="1482">
          <cell r="B1482" t="str">
            <v>C000443549</v>
          </cell>
        </row>
        <row r="1483">
          <cell r="B1483" t="str">
            <v>C000443573</v>
          </cell>
        </row>
        <row r="1484">
          <cell r="B1484" t="str">
            <v>C000443573</v>
          </cell>
        </row>
        <row r="1485">
          <cell r="B1485" t="str">
            <v>C000443573</v>
          </cell>
        </row>
        <row r="1486">
          <cell r="B1486" t="str">
            <v>C000443603</v>
          </cell>
        </row>
        <row r="1487">
          <cell r="B1487" t="str">
            <v>C000443603</v>
          </cell>
        </row>
        <row r="1488">
          <cell r="B1488" t="str">
            <v>C000443603</v>
          </cell>
        </row>
        <row r="1489">
          <cell r="B1489" t="str">
            <v>C000443620</v>
          </cell>
        </row>
        <row r="1490">
          <cell r="B1490" t="str">
            <v>C000443689</v>
          </cell>
        </row>
        <row r="1491">
          <cell r="B1491" t="str">
            <v>C000443689</v>
          </cell>
        </row>
        <row r="1492">
          <cell r="B1492" t="str">
            <v>C000443689</v>
          </cell>
        </row>
        <row r="1493">
          <cell r="B1493" t="str">
            <v>C000443794</v>
          </cell>
        </row>
        <row r="1494">
          <cell r="B1494" t="str">
            <v>C000443794</v>
          </cell>
        </row>
        <row r="1495">
          <cell r="B1495" t="str">
            <v>C000443794</v>
          </cell>
        </row>
        <row r="1496">
          <cell r="B1496" t="str">
            <v>C000443794</v>
          </cell>
        </row>
        <row r="1497">
          <cell r="B1497" t="str">
            <v>C000443794</v>
          </cell>
        </row>
        <row r="1498">
          <cell r="B1498" t="str">
            <v>C000443808</v>
          </cell>
        </row>
        <row r="1499">
          <cell r="B1499" t="str">
            <v>C000443808</v>
          </cell>
        </row>
        <row r="1500">
          <cell r="B1500" t="str">
            <v>C000443808</v>
          </cell>
        </row>
        <row r="1501">
          <cell r="B1501" t="str">
            <v>C000443808</v>
          </cell>
        </row>
        <row r="1502">
          <cell r="B1502" t="str">
            <v>C000443808</v>
          </cell>
        </row>
        <row r="1503">
          <cell r="B1503" t="str">
            <v>C000443824</v>
          </cell>
        </row>
        <row r="1504">
          <cell r="B1504" t="str">
            <v>C000444146</v>
          </cell>
        </row>
        <row r="1505">
          <cell r="B1505" t="str">
            <v>C000444146</v>
          </cell>
        </row>
        <row r="1506">
          <cell r="B1506" t="str">
            <v>C000444146</v>
          </cell>
        </row>
        <row r="1507">
          <cell r="B1507" t="str">
            <v>C000444146</v>
          </cell>
        </row>
        <row r="1508">
          <cell r="B1508" t="str">
            <v>C000444146</v>
          </cell>
        </row>
        <row r="1509">
          <cell r="B1509" t="str">
            <v>C000444146</v>
          </cell>
        </row>
        <row r="1510">
          <cell r="B1510" t="str">
            <v>C000444146</v>
          </cell>
        </row>
        <row r="1511">
          <cell r="B1511" t="str">
            <v>C000444146</v>
          </cell>
        </row>
        <row r="1512">
          <cell r="B1512" t="str">
            <v>C000444146</v>
          </cell>
        </row>
        <row r="1513">
          <cell r="B1513" t="str">
            <v>C000444146</v>
          </cell>
        </row>
        <row r="1514">
          <cell r="B1514" t="str">
            <v>C000444146</v>
          </cell>
        </row>
        <row r="1515">
          <cell r="B1515" t="str">
            <v>C000444146</v>
          </cell>
        </row>
        <row r="1516">
          <cell r="B1516" t="str">
            <v>C000444146</v>
          </cell>
        </row>
        <row r="1517">
          <cell r="B1517" t="str">
            <v>C000444251</v>
          </cell>
        </row>
        <row r="1518">
          <cell r="B1518" t="str">
            <v>C000444251</v>
          </cell>
        </row>
        <row r="1519">
          <cell r="B1519" t="str">
            <v>C000444260</v>
          </cell>
        </row>
        <row r="1520">
          <cell r="B1520" t="str">
            <v>IV00214491</v>
          </cell>
        </row>
        <row r="1521">
          <cell r="B1521" t="str">
            <v>IV00235002</v>
          </cell>
        </row>
        <row r="1522">
          <cell r="B1522" t="str">
            <v>IV00235002</v>
          </cell>
        </row>
        <row r="1523">
          <cell r="B1523" t="str">
            <v>IV00235022</v>
          </cell>
        </row>
        <row r="1524">
          <cell r="B1524" t="str">
            <v>IV00235022</v>
          </cell>
        </row>
        <row r="1525">
          <cell r="B1525" t="str">
            <v>IV00235025</v>
          </cell>
        </row>
        <row r="1526">
          <cell r="B1526" t="str">
            <v>IV00235032</v>
          </cell>
        </row>
        <row r="1527">
          <cell r="B1527" t="str">
            <v>IV00235033</v>
          </cell>
        </row>
        <row r="1528">
          <cell r="B1528" t="str">
            <v>IV00235033</v>
          </cell>
        </row>
        <row r="1529">
          <cell r="B1529" t="str">
            <v>IV00235034</v>
          </cell>
        </row>
        <row r="1530">
          <cell r="B1530" t="str">
            <v>IV00235034</v>
          </cell>
        </row>
        <row r="1531">
          <cell r="B1531" t="str">
            <v>IV00235035</v>
          </cell>
        </row>
        <row r="1532">
          <cell r="B1532" t="str">
            <v>IV00235037</v>
          </cell>
        </row>
        <row r="1533">
          <cell r="B1533" t="str">
            <v>IV00235038</v>
          </cell>
        </row>
        <row r="1534">
          <cell r="B1534" t="str">
            <v>IV00235044</v>
          </cell>
        </row>
        <row r="1535">
          <cell r="B1535" t="str">
            <v>IV00235050</v>
          </cell>
        </row>
        <row r="1536">
          <cell r="B1536" t="str">
            <v>IV00235059</v>
          </cell>
        </row>
        <row r="1537">
          <cell r="B1537" t="str">
            <v>IV00235063</v>
          </cell>
        </row>
        <row r="1538">
          <cell r="B1538" t="str">
            <v>IV00235066</v>
          </cell>
        </row>
        <row r="1539">
          <cell r="B1539" t="str">
            <v>IV00235066</v>
          </cell>
        </row>
        <row r="1540">
          <cell r="B1540" t="str">
            <v>IV00235066</v>
          </cell>
        </row>
        <row r="1541">
          <cell r="B1541" t="str">
            <v>IV00235066</v>
          </cell>
        </row>
        <row r="1542">
          <cell r="B1542" t="str">
            <v>IV00235066</v>
          </cell>
        </row>
        <row r="1543">
          <cell r="B1543" t="str">
            <v>IV00235066</v>
          </cell>
        </row>
        <row r="1544">
          <cell r="B1544" t="str">
            <v>IV00235092</v>
          </cell>
        </row>
        <row r="1545">
          <cell r="B1545" t="str">
            <v>IV00235097</v>
          </cell>
        </row>
        <row r="1546">
          <cell r="B1546" t="str">
            <v>IV00235097</v>
          </cell>
        </row>
        <row r="1547">
          <cell r="B1547" t="str">
            <v>IV00235097</v>
          </cell>
        </row>
        <row r="1548">
          <cell r="B1548" t="str">
            <v>IV00235110</v>
          </cell>
        </row>
        <row r="1549">
          <cell r="B1549" t="str">
            <v>IV00235110</v>
          </cell>
        </row>
        <row r="1550">
          <cell r="B1550" t="str">
            <v>IV00235110</v>
          </cell>
        </row>
        <row r="1551">
          <cell r="B1551" t="str">
            <v>IV00214805</v>
          </cell>
        </row>
        <row r="1552">
          <cell r="B1552" t="str">
            <v>IV00214805</v>
          </cell>
        </row>
        <row r="1553">
          <cell r="B1553" t="str">
            <v>IV00214805</v>
          </cell>
        </row>
        <row r="1554">
          <cell r="B1554" t="str">
            <v>IV00214826</v>
          </cell>
        </row>
        <row r="1555">
          <cell r="B1555" t="str">
            <v>IV00214828</v>
          </cell>
        </row>
        <row r="1556">
          <cell r="B1556" t="str">
            <v>IV00214828</v>
          </cell>
        </row>
        <row r="1557">
          <cell r="B1557" t="str">
            <v>IV00214856</v>
          </cell>
        </row>
        <row r="1558">
          <cell r="B1558" t="str">
            <v>IV00214858</v>
          </cell>
        </row>
        <row r="1559">
          <cell r="B1559" t="str">
            <v>IV00214858</v>
          </cell>
        </row>
        <row r="1560">
          <cell r="B1560" t="str">
            <v>IV00214859</v>
          </cell>
        </row>
        <row r="1561">
          <cell r="B1561" t="str">
            <v>IV00214870</v>
          </cell>
        </row>
        <row r="1562">
          <cell r="B1562" t="str">
            <v>IV00214870</v>
          </cell>
        </row>
        <row r="1563">
          <cell r="B1563" t="str">
            <v>IV00214870</v>
          </cell>
        </row>
        <row r="1564">
          <cell r="B1564" t="str">
            <v>IV00214870</v>
          </cell>
        </row>
        <row r="1565">
          <cell r="B1565" t="str">
            <v>IV00214870</v>
          </cell>
        </row>
        <row r="1566">
          <cell r="B1566" t="str">
            <v>IV00214907</v>
          </cell>
        </row>
        <row r="1567">
          <cell r="B1567" t="str">
            <v>IV00214925</v>
          </cell>
        </row>
        <row r="1568">
          <cell r="B1568" t="str">
            <v>IV00214926</v>
          </cell>
        </row>
        <row r="1569">
          <cell r="B1569" t="str">
            <v>IV00214926</v>
          </cell>
        </row>
        <row r="1570">
          <cell r="B1570" t="str">
            <v>IV00214934</v>
          </cell>
        </row>
        <row r="1571">
          <cell r="B1571" t="str">
            <v>IV00214934</v>
          </cell>
        </row>
        <row r="1572">
          <cell r="B1572" t="str">
            <v>IV00214934</v>
          </cell>
        </row>
        <row r="1573">
          <cell r="B1573" t="str">
            <v>IV00214934</v>
          </cell>
        </row>
        <row r="1574">
          <cell r="B1574" t="str">
            <v>IV00214936</v>
          </cell>
        </row>
        <row r="1575">
          <cell r="B1575" t="str">
            <v>IV00214936</v>
          </cell>
        </row>
        <row r="1576">
          <cell r="B1576" t="str">
            <v>IV00214936</v>
          </cell>
        </row>
        <row r="1577">
          <cell r="B1577" t="str">
            <v>IV00214936</v>
          </cell>
        </row>
        <row r="1578">
          <cell r="B1578" t="str">
            <v>IV00214936</v>
          </cell>
        </row>
        <row r="1579">
          <cell r="B1579" t="str">
            <v>IV00214952</v>
          </cell>
        </row>
        <row r="1580">
          <cell r="B1580" t="str">
            <v>IV00235076</v>
          </cell>
        </row>
        <row r="1581">
          <cell r="B1581" t="str">
            <v>IV00214160</v>
          </cell>
        </row>
        <row r="1582">
          <cell r="B1582" t="str">
            <v>IV00214160</v>
          </cell>
        </row>
        <row r="1583">
          <cell r="B1583" t="str">
            <v>IV00221105</v>
          </cell>
        </row>
        <row r="1584">
          <cell r="B1584" t="str">
            <v>IV00239012</v>
          </cell>
        </row>
        <row r="1585">
          <cell r="B1585" t="str">
            <v>IV00239023</v>
          </cell>
        </row>
        <row r="1586">
          <cell r="B1586" t="str">
            <v>IV00101126</v>
          </cell>
        </row>
        <row r="1587">
          <cell r="B1587" t="str">
            <v>IV00101137</v>
          </cell>
        </row>
        <row r="1588">
          <cell r="B1588" t="str">
            <v>IV00101144</v>
          </cell>
        </row>
        <row r="1589">
          <cell r="B1589" t="str">
            <v>IV00101179</v>
          </cell>
        </row>
        <row r="1590">
          <cell r="B1590" t="str">
            <v>IV00101181</v>
          </cell>
        </row>
        <row r="1591">
          <cell r="B1591" t="str">
            <v>IV00101183</v>
          </cell>
        </row>
        <row r="1592">
          <cell r="B1592" t="str">
            <v>IV00101189</v>
          </cell>
        </row>
        <row r="1593">
          <cell r="B1593" t="str">
            <v>IV00101191</v>
          </cell>
        </row>
        <row r="1594">
          <cell r="B1594" t="str">
            <v>IV00101205</v>
          </cell>
        </row>
        <row r="1595">
          <cell r="B1595" t="str">
            <v>IV00101207</v>
          </cell>
        </row>
        <row r="1596">
          <cell r="B1596" t="str">
            <v>IV00101215</v>
          </cell>
        </row>
        <row r="1597">
          <cell r="B1597" t="str">
            <v>IV00101221</v>
          </cell>
        </row>
        <row r="1598">
          <cell r="B1598" t="str">
            <v>IV00101222</v>
          </cell>
        </row>
        <row r="1599">
          <cell r="B1599" t="str">
            <v>IV00101222</v>
          </cell>
        </row>
        <row r="1600">
          <cell r="B1600" t="str">
            <v>IV00101222</v>
          </cell>
        </row>
        <row r="1601">
          <cell r="B1601" t="str">
            <v>IV00101246</v>
          </cell>
        </row>
        <row r="1602">
          <cell r="B1602" t="str">
            <v>IV00101246</v>
          </cell>
        </row>
        <row r="1603">
          <cell r="B1603" t="str">
            <v>IV00101249</v>
          </cell>
        </row>
        <row r="1604">
          <cell r="B1604" t="str">
            <v>IV00101260</v>
          </cell>
        </row>
        <row r="1605">
          <cell r="B1605" t="str">
            <v>IV00101261</v>
          </cell>
        </row>
        <row r="1606">
          <cell r="B1606" t="str">
            <v>IV00101262</v>
          </cell>
        </row>
        <row r="1607">
          <cell r="B1607" t="str">
            <v>IV00101262</v>
          </cell>
        </row>
        <row r="1608">
          <cell r="B1608" t="str">
            <v>IV00101263</v>
          </cell>
        </row>
        <row r="1609">
          <cell r="B1609" t="str">
            <v>IV00101265</v>
          </cell>
        </row>
        <row r="1610">
          <cell r="B1610" t="str">
            <v>IV00101271</v>
          </cell>
        </row>
        <row r="1611">
          <cell r="B1611" t="str">
            <v>IV00101279</v>
          </cell>
        </row>
        <row r="1612">
          <cell r="B1612" t="str">
            <v>IV00101279</v>
          </cell>
        </row>
        <row r="1613">
          <cell r="B1613" t="str">
            <v>IV00101285</v>
          </cell>
        </row>
        <row r="1614">
          <cell r="B1614" t="str">
            <v>IV00101285</v>
          </cell>
        </row>
        <row r="1615">
          <cell r="B1615" t="str">
            <v>IV00101292</v>
          </cell>
        </row>
        <row r="1616">
          <cell r="B1616" t="str">
            <v>IV00101292</v>
          </cell>
        </row>
        <row r="1617">
          <cell r="B1617" t="str">
            <v>IV00101293</v>
          </cell>
        </row>
        <row r="1618">
          <cell r="B1618" t="str">
            <v>IV00101321</v>
          </cell>
        </row>
        <row r="1619">
          <cell r="B1619" t="str">
            <v>IV00101324</v>
          </cell>
        </row>
        <row r="1620">
          <cell r="B1620" t="str">
            <v>IV00101414</v>
          </cell>
        </row>
        <row r="1621">
          <cell r="B1621" t="str">
            <v>IV00101414</v>
          </cell>
        </row>
        <row r="1622">
          <cell r="B1622" t="str">
            <v>IV00101447</v>
          </cell>
        </row>
        <row r="1623">
          <cell r="B1623" t="str">
            <v>IV00101448</v>
          </cell>
        </row>
        <row r="1624">
          <cell r="B1624" t="str">
            <v>IV00101451</v>
          </cell>
        </row>
        <row r="1625">
          <cell r="B1625" t="str">
            <v>IV00101456</v>
          </cell>
        </row>
        <row r="1626">
          <cell r="B1626" t="str">
            <v>IV00101465</v>
          </cell>
        </row>
        <row r="1627">
          <cell r="B1627" t="str">
            <v>IV00101465</v>
          </cell>
        </row>
        <row r="1628">
          <cell r="B1628" t="str">
            <v>IV00101467</v>
          </cell>
        </row>
        <row r="1629">
          <cell r="B1629" t="str">
            <v>IV00101469</v>
          </cell>
        </row>
        <row r="1630">
          <cell r="B1630" t="str">
            <v>IV00101470</v>
          </cell>
        </row>
        <row r="1631">
          <cell r="B1631" t="str">
            <v>IV00101473</v>
          </cell>
        </row>
        <row r="1632">
          <cell r="B1632" t="str">
            <v>IV00101474</v>
          </cell>
        </row>
        <row r="1633">
          <cell r="B1633" t="str">
            <v>IV00101474</v>
          </cell>
        </row>
        <row r="1634">
          <cell r="B1634" t="str">
            <v>IV00101480</v>
          </cell>
        </row>
        <row r="1635">
          <cell r="B1635" t="str">
            <v>IV00101482</v>
          </cell>
        </row>
        <row r="1636">
          <cell r="B1636" t="str">
            <v>IV00101500</v>
          </cell>
        </row>
        <row r="1637">
          <cell r="B1637" t="str">
            <v>IV00101532</v>
          </cell>
        </row>
        <row r="1638">
          <cell r="B1638" t="str">
            <v>IV00101539</v>
          </cell>
        </row>
        <row r="1639">
          <cell r="B1639" t="str">
            <v>IV00101549</v>
          </cell>
        </row>
        <row r="1640">
          <cell r="B1640" t="str">
            <v>IV00101550</v>
          </cell>
        </row>
        <row r="1641">
          <cell r="B1641" t="str">
            <v>IV00101590</v>
          </cell>
        </row>
        <row r="1642">
          <cell r="B1642" t="str">
            <v>IV00101612</v>
          </cell>
        </row>
        <row r="1643">
          <cell r="B1643" t="str">
            <v>IV00101616</v>
          </cell>
        </row>
        <row r="1644">
          <cell r="B1644" t="str">
            <v>IV00101619</v>
          </cell>
        </row>
        <row r="1645">
          <cell r="B1645" t="str">
            <v>IV00101626</v>
          </cell>
        </row>
        <row r="1646">
          <cell r="B1646" t="str">
            <v>IV00101635</v>
          </cell>
        </row>
        <row r="1647">
          <cell r="B1647" t="str">
            <v>IV00101638</v>
          </cell>
        </row>
        <row r="1648">
          <cell r="B1648" t="str">
            <v>IV00101638</v>
          </cell>
        </row>
        <row r="1649">
          <cell r="B1649" t="str">
            <v>IV00101652</v>
          </cell>
        </row>
        <row r="1650">
          <cell r="B1650" t="str">
            <v>IV00101663</v>
          </cell>
        </row>
        <row r="1651">
          <cell r="B1651" t="str">
            <v>IV00101685</v>
          </cell>
        </row>
        <row r="1652">
          <cell r="B1652" t="str">
            <v>C000449890</v>
          </cell>
        </row>
        <row r="1653">
          <cell r="B1653" t="str">
            <v>C000449890</v>
          </cell>
        </row>
        <row r="1654">
          <cell r="B1654" t="str">
            <v>IV00100587</v>
          </cell>
        </row>
        <row r="1655">
          <cell r="B1655" t="str">
            <v>IV00100588</v>
          </cell>
        </row>
        <row r="1656">
          <cell r="B1656" t="str">
            <v>IV00100588</v>
          </cell>
        </row>
        <row r="1657">
          <cell r="B1657" t="str">
            <v>IV00100621</v>
          </cell>
        </row>
        <row r="1658">
          <cell r="B1658" t="str">
            <v>IV00100621</v>
          </cell>
        </row>
        <row r="1659">
          <cell r="B1659" t="str">
            <v>IV00100621</v>
          </cell>
        </row>
        <row r="1660">
          <cell r="B1660" t="str">
            <v>IV00100621</v>
          </cell>
        </row>
        <row r="1661">
          <cell r="B1661" t="str">
            <v>IV00100621</v>
          </cell>
        </row>
        <row r="1662">
          <cell r="B1662" t="str">
            <v>IV00100621</v>
          </cell>
        </row>
        <row r="1663">
          <cell r="B1663" t="str">
            <v>IV00100621</v>
          </cell>
        </row>
        <row r="1664">
          <cell r="B1664" t="str">
            <v>IV00100621</v>
          </cell>
        </row>
        <row r="1665">
          <cell r="B1665" t="str">
            <v>IV00100621</v>
          </cell>
        </row>
        <row r="1666">
          <cell r="B1666" t="str">
            <v>IV00100621</v>
          </cell>
        </row>
        <row r="1667">
          <cell r="B1667" t="str">
            <v>IV00100621</v>
          </cell>
        </row>
        <row r="1668">
          <cell r="B1668" t="str">
            <v>IV00100621</v>
          </cell>
        </row>
        <row r="1669">
          <cell r="B1669" t="str">
            <v>IV00100621</v>
          </cell>
        </row>
        <row r="1670">
          <cell r="B1670" t="str">
            <v>IV00100621</v>
          </cell>
        </row>
        <row r="1671">
          <cell r="B1671" t="str">
            <v>IV00100621</v>
          </cell>
        </row>
        <row r="1672">
          <cell r="B1672" t="str">
            <v>IV00100621</v>
          </cell>
        </row>
        <row r="1673">
          <cell r="B1673" t="str">
            <v>IV00100621</v>
          </cell>
        </row>
        <row r="1674">
          <cell r="B1674" t="str">
            <v>IV00100621</v>
          </cell>
        </row>
        <row r="1675">
          <cell r="B1675" t="str">
            <v>IV00100621</v>
          </cell>
        </row>
        <row r="1676">
          <cell r="B1676" t="str">
            <v>IV00100621</v>
          </cell>
        </row>
        <row r="1677">
          <cell r="B1677" t="str">
            <v>IV00100621</v>
          </cell>
        </row>
        <row r="1678">
          <cell r="B1678" t="str">
            <v>IV00100621</v>
          </cell>
        </row>
        <row r="1679">
          <cell r="B1679" t="str">
            <v>IV00100621</v>
          </cell>
        </row>
        <row r="1680">
          <cell r="B1680" t="str">
            <v>IV00100625</v>
          </cell>
        </row>
        <row r="1681">
          <cell r="B1681" t="str">
            <v>IV00100626</v>
          </cell>
        </row>
        <row r="1682">
          <cell r="B1682" t="str">
            <v>IV00100632</v>
          </cell>
        </row>
        <row r="1683">
          <cell r="B1683" t="str">
            <v>IV00100641</v>
          </cell>
        </row>
        <row r="1684">
          <cell r="B1684" t="str">
            <v>IV00100652</v>
          </cell>
        </row>
        <row r="1685">
          <cell r="B1685" t="str">
            <v>IV00100656</v>
          </cell>
        </row>
        <row r="1686">
          <cell r="B1686" t="str">
            <v>IV00100662</v>
          </cell>
        </row>
        <row r="1687">
          <cell r="B1687" t="str">
            <v>IV00100665</v>
          </cell>
        </row>
        <row r="1688">
          <cell r="B1688" t="str">
            <v>IV00100675</v>
          </cell>
        </row>
        <row r="1689">
          <cell r="B1689" t="str">
            <v>IV00100675</v>
          </cell>
        </row>
        <row r="1690">
          <cell r="B1690" t="str">
            <v>IV00100678</v>
          </cell>
        </row>
        <row r="1691">
          <cell r="B1691" t="str">
            <v>IV00100722</v>
          </cell>
        </row>
        <row r="1692">
          <cell r="B1692" t="str">
            <v>IV00100747</v>
          </cell>
        </row>
        <row r="1693">
          <cell r="B1693" t="str">
            <v>IV00100755</v>
          </cell>
        </row>
        <row r="1694">
          <cell r="B1694" t="str">
            <v>IV00100758</v>
          </cell>
        </row>
        <row r="1695">
          <cell r="B1695" t="str">
            <v>IV00100759</v>
          </cell>
        </row>
        <row r="1696">
          <cell r="B1696" t="str">
            <v>IV00100763</v>
          </cell>
        </row>
        <row r="1697">
          <cell r="B1697" t="str">
            <v>IV00100763</v>
          </cell>
        </row>
        <row r="1698">
          <cell r="B1698" t="str">
            <v>IV00100772</v>
          </cell>
        </row>
        <row r="1699">
          <cell r="B1699" t="str">
            <v>IV00100786</v>
          </cell>
        </row>
        <row r="1700">
          <cell r="B1700" t="str">
            <v>IV00100790</v>
          </cell>
        </row>
        <row r="1701">
          <cell r="B1701" t="str">
            <v>IV00100790</v>
          </cell>
        </row>
        <row r="1702">
          <cell r="B1702" t="str">
            <v>IV00100799</v>
          </cell>
        </row>
        <row r="1703">
          <cell r="B1703" t="str">
            <v>IV00100801</v>
          </cell>
        </row>
        <row r="1704">
          <cell r="B1704" t="str">
            <v>IV00100818</v>
          </cell>
        </row>
        <row r="1705">
          <cell r="B1705" t="str">
            <v>IV00100818</v>
          </cell>
        </row>
        <row r="1706">
          <cell r="B1706" t="str">
            <v>IV00100830</v>
          </cell>
        </row>
        <row r="1707">
          <cell r="B1707" t="str">
            <v>IV00100849</v>
          </cell>
        </row>
        <row r="1708">
          <cell r="B1708" t="str">
            <v>IV00100874</v>
          </cell>
        </row>
        <row r="1709">
          <cell r="B1709" t="str">
            <v>IV00100896</v>
          </cell>
        </row>
        <row r="1710">
          <cell r="B1710" t="str">
            <v>IV00100898</v>
          </cell>
        </row>
        <row r="1711">
          <cell r="B1711" t="str">
            <v>IV00100908</v>
          </cell>
        </row>
        <row r="1712">
          <cell r="B1712" t="str">
            <v>IV00100954</v>
          </cell>
        </row>
        <row r="1713">
          <cell r="B1713" t="str">
            <v>IV00100967</v>
          </cell>
        </row>
        <row r="1714">
          <cell r="B1714" t="str">
            <v>IV00100987</v>
          </cell>
        </row>
        <row r="1715">
          <cell r="B1715" t="str">
            <v>IV00100987</v>
          </cell>
        </row>
        <row r="1716">
          <cell r="B1716" t="str">
            <v>IV00101013</v>
          </cell>
        </row>
        <row r="1717">
          <cell r="B1717" t="str">
            <v>IV00101032</v>
          </cell>
        </row>
        <row r="1718">
          <cell r="B1718" t="str">
            <v>IV00101034</v>
          </cell>
        </row>
        <row r="1719">
          <cell r="B1719" t="str">
            <v>IV00101040</v>
          </cell>
        </row>
        <row r="1720">
          <cell r="B1720" t="str">
            <v>IV00101040</v>
          </cell>
        </row>
        <row r="1721">
          <cell r="B1721" t="str">
            <v>IV00101056</v>
          </cell>
        </row>
        <row r="1722">
          <cell r="B1722" t="str">
            <v>IV00101068</v>
          </cell>
        </row>
        <row r="1723">
          <cell r="B1723" t="str">
            <v>IV00101069</v>
          </cell>
        </row>
        <row r="1724">
          <cell r="B1724" t="str">
            <v>IV00101070</v>
          </cell>
        </row>
        <row r="1725">
          <cell r="B1725" t="str">
            <v>IV00101082</v>
          </cell>
        </row>
        <row r="1726">
          <cell r="B1726" t="str">
            <v>IV00101084</v>
          </cell>
        </row>
        <row r="1727">
          <cell r="B1727" t="str">
            <v>IV00101084</v>
          </cell>
        </row>
        <row r="1728">
          <cell r="B1728" t="str">
            <v>IV00101104</v>
          </cell>
        </row>
        <row r="1729">
          <cell r="B1729" t="str">
            <v>IV00101691</v>
          </cell>
        </row>
        <row r="1730">
          <cell r="B1730" t="str">
            <v>IV00101695</v>
          </cell>
        </row>
        <row r="1731">
          <cell r="B1731" t="str">
            <v>IV00101698</v>
          </cell>
        </row>
        <row r="1732">
          <cell r="B1732" t="str">
            <v>IV00101701</v>
          </cell>
        </row>
        <row r="1733">
          <cell r="B1733" t="str">
            <v>IV00101702</v>
          </cell>
        </row>
        <row r="1734">
          <cell r="B1734" t="str">
            <v>IV00101702</v>
          </cell>
        </row>
        <row r="1735">
          <cell r="B1735" t="str">
            <v>IV00101737</v>
          </cell>
        </row>
        <row r="1736">
          <cell r="B1736" t="str">
            <v>IV00101747</v>
          </cell>
        </row>
        <row r="1737">
          <cell r="B1737" t="str">
            <v>IV00101753</v>
          </cell>
        </row>
        <row r="1738">
          <cell r="B1738" t="str">
            <v>IV00101753</v>
          </cell>
        </row>
        <row r="1739">
          <cell r="B1739" t="str">
            <v>IV00101761</v>
          </cell>
        </row>
        <row r="1740">
          <cell r="B1740" t="str">
            <v>IV00101763</v>
          </cell>
        </row>
        <row r="1741">
          <cell r="B1741" t="str">
            <v>IV00101766</v>
          </cell>
        </row>
        <row r="1742">
          <cell r="B1742" t="str">
            <v>IV00101785</v>
          </cell>
        </row>
        <row r="1743">
          <cell r="B1743" t="str">
            <v>IV00101813</v>
          </cell>
        </row>
        <row r="1744">
          <cell r="B1744" t="str">
            <v>IV00101823</v>
          </cell>
        </row>
        <row r="1745">
          <cell r="B1745" t="str">
            <v>IV00101831</v>
          </cell>
        </row>
        <row r="1746">
          <cell r="B1746" t="str">
            <v>IV00101870</v>
          </cell>
        </row>
        <row r="1747">
          <cell r="B1747" t="str">
            <v>IV00101904</v>
          </cell>
        </row>
        <row r="1748">
          <cell r="B1748" t="str">
            <v>IV00101904</v>
          </cell>
        </row>
        <row r="1749">
          <cell r="B1749" t="str">
            <v>IV00101926</v>
          </cell>
        </row>
        <row r="1750">
          <cell r="B1750" t="str">
            <v>IV00101932</v>
          </cell>
        </row>
        <row r="1751">
          <cell r="B1751" t="str">
            <v>IV00101975</v>
          </cell>
        </row>
        <row r="1752">
          <cell r="B1752" t="str">
            <v>IV00101975</v>
          </cell>
        </row>
        <row r="1753">
          <cell r="B1753" t="str">
            <v>IV00101983</v>
          </cell>
        </row>
        <row r="1754">
          <cell r="B1754" t="str">
            <v>IV00102000</v>
          </cell>
        </row>
        <row r="1755">
          <cell r="B1755" t="str">
            <v>IV00102030</v>
          </cell>
        </row>
        <row r="1756">
          <cell r="B1756" t="str">
            <v>IV00102046</v>
          </cell>
        </row>
        <row r="1757">
          <cell r="B1757" t="str">
            <v>IV00102049</v>
          </cell>
        </row>
        <row r="1758">
          <cell r="B1758" t="str">
            <v>IV00102049</v>
          </cell>
        </row>
        <row r="1759">
          <cell r="B1759" t="str">
            <v>IV00102070</v>
          </cell>
        </row>
        <row r="1760">
          <cell r="B1760" t="str">
            <v>IV00102098</v>
          </cell>
        </row>
        <row r="1761">
          <cell r="B1761" t="str">
            <v>IV00102106</v>
          </cell>
        </row>
        <row r="1762">
          <cell r="B1762" t="str">
            <v>IV00102115</v>
          </cell>
        </row>
        <row r="1763">
          <cell r="B1763" t="str">
            <v>IV00102122</v>
          </cell>
        </row>
        <row r="1764">
          <cell r="B1764" t="str">
            <v>IV00102135</v>
          </cell>
        </row>
        <row r="1765">
          <cell r="B1765" t="str">
            <v>IV00102135</v>
          </cell>
        </row>
        <row r="1766">
          <cell r="B1766" t="str">
            <v>IV00102172</v>
          </cell>
        </row>
        <row r="1767">
          <cell r="B1767" t="str">
            <v>IV00102172</v>
          </cell>
        </row>
        <row r="1768">
          <cell r="B1768" t="str">
            <v>IV00102173</v>
          </cell>
        </row>
        <row r="1769">
          <cell r="B1769" t="str">
            <v>IV00102174</v>
          </cell>
        </row>
        <row r="1770">
          <cell r="B1770" t="str">
            <v>IV00102174</v>
          </cell>
        </row>
        <row r="1771">
          <cell r="B1771" t="str">
            <v>IV00102175</v>
          </cell>
        </row>
        <row r="1772">
          <cell r="B1772" t="str">
            <v>IV00102187</v>
          </cell>
        </row>
        <row r="1773">
          <cell r="B1773" t="str">
            <v>IV00100006</v>
          </cell>
        </row>
        <row r="1774">
          <cell r="B1774" t="str">
            <v>IV00100050</v>
          </cell>
        </row>
        <row r="1775">
          <cell r="B1775" t="str">
            <v>IV00100075</v>
          </cell>
        </row>
        <row r="1776">
          <cell r="B1776" t="str">
            <v>IV00100079</v>
          </cell>
        </row>
        <row r="1777">
          <cell r="B1777" t="str">
            <v>IV00100106</v>
          </cell>
        </row>
        <row r="1778">
          <cell r="B1778" t="str">
            <v>IV00100106</v>
          </cell>
        </row>
        <row r="1779">
          <cell r="B1779" t="str">
            <v>IV00100121</v>
          </cell>
        </row>
        <row r="1780">
          <cell r="B1780" t="str">
            <v>IV00100121</v>
          </cell>
        </row>
        <row r="1781">
          <cell r="B1781" t="str">
            <v>IV00100136</v>
          </cell>
        </row>
        <row r="1782">
          <cell r="B1782" t="str">
            <v>IV00100137</v>
          </cell>
        </row>
        <row r="1783">
          <cell r="B1783" t="str">
            <v>IV00100137</v>
          </cell>
        </row>
        <row r="1784">
          <cell r="B1784" t="str">
            <v>IV00100138</v>
          </cell>
        </row>
        <row r="1785">
          <cell r="B1785" t="str">
            <v>IV00100138</v>
          </cell>
        </row>
        <row r="1786">
          <cell r="B1786" t="str">
            <v>IV00100143</v>
          </cell>
        </row>
        <row r="1787">
          <cell r="B1787" t="str">
            <v>IV00100150</v>
          </cell>
        </row>
        <row r="1788">
          <cell r="B1788" t="str">
            <v>IV00100150</v>
          </cell>
        </row>
        <row r="1789">
          <cell r="B1789" t="str">
            <v>IV00100152</v>
          </cell>
        </row>
        <row r="1790">
          <cell r="B1790" t="str">
            <v>IV00100159</v>
          </cell>
        </row>
        <row r="1791">
          <cell r="B1791" t="str">
            <v>IV00100159</v>
          </cell>
        </row>
        <row r="1792">
          <cell r="B1792" t="str">
            <v>IV00100177</v>
          </cell>
        </row>
        <row r="1793">
          <cell r="B1793" t="str">
            <v>IV00100188</v>
          </cell>
        </row>
        <row r="1794">
          <cell r="B1794" t="str">
            <v>IV00100188</v>
          </cell>
        </row>
        <row r="1795">
          <cell r="B1795" t="str">
            <v>IV00103056</v>
          </cell>
        </row>
        <row r="1796">
          <cell r="B1796" t="str">
            <v>IV00100199</v>
          </cell>
        </row>
        <row r="1797">
          <cell r="B1797" t="str">
            <v>IV00100199</v>
          </cell>
        </row>
        <row r="1798">
          <cell r="B1798" t="str">
            <v>IV00100210</v>
          </cell>
        </row>
        <row r="1799">
          <cell r="B1799" t="str">
            <v>IV00100235</v>
          </cell>
        </row>
        <row r="1800">
          <cell r="B1800" t="str">
            <v>IV00100235</v>
          </cell>
        </row>
        <row r="1801">
          <cell r="B1801" t="str">
            <v>IV00100246</v>
          </cell>
        </row>
        <row r="1802">
          <cell r="B1802" t="str">
            <v>IV00100263</v>
          </cell>
        </row>
        <row r="1803">
          <cell r="B1803" t="str">
            <v>IV00100267</v>
          </cell>
        </row>
        <row r="1804">
          <cell r="B1804" t="str">
            <v>IV00100270</v>
          </cell>
        </row>
        <row r="1805">
          <cell r="B1805" t="str">
            <v>IV00100285</v>
          </cell>
        </row>
        <row r="1806">
          <cell r="B1806" t="str">
            <v>IV00103044</v>
          </cell>
        </row>
        <row r="1807">
          <cell r="B1807" t="str">
            <v>IV00103044</v>
          </cell>
        </row>
        <row r="1808">
          <cell r="B1808" t="str">
            <v>IV00100298</v>
          </cell>
        </row>
        <row r="1809">
          <cell r="B1809" t="str">
            <v>IV00100302</v>
          </cell>
        </row>
        <row r="1810">
          <cell r="B1810" t="str">
            <v>IV00100302</v>
          </cell>
        </row>
        <row r="1811">
          <cell r="B1811" t="str">
            <v>IV00100306</v>
          </cell>
        </row>
        <row r="1812">
          <cell r="B1812" t="str">
            <v>IV00100333</v>
          </cell>
        </row>
        <row r="1813">
          <cell r="B1813" t="str">
            <v>IV00100335</v>
          </cell>
        </row>
        <row r="1814">
          <cell r="B1814" t="str">
            <v>IV00100335</v>
          </cell>
        </row>
        <row r="1815">
          <cell r="B1815" t="str">
            <v>IV00100345</v>
          </cell>
        </row>
        <row r="1816">
          <cell r="B1816" t="str">
            <v>IV00100346</v>
          </cell>
        </row>
        <row r="1817">
          <cell r="B1817" t="str">
            <v>IV00100346</v>
          </cell>
        </row>
        <row r="1818">
          <cell r="B1818" t="str">
            <v>IV00100353</v>
          </cell>
        </row>
        <row r="1819">
          <cell r="B1819" t="str">
            <v>C000442747</v>
          </cell>
        </row>
        <row r="1820">
          <cell r="B1820" t="str">
            <v>C000442747</v>
          </cell>
        </row>
        <row r="1821">
          <cell r="B1821" t="str">
            <v>C000442747</v>
          </cell>
        </row>
        <row r="1822">
          <cell r="B1822" t="str">
            <v>C000471976</v>
          </cell>
        </row>
        <row r="1823">
          <cell r="B1823" t="str">
            <v>C000471976</v>
          </cell>
        </row>
        <row r="1824">
          <cell r="B1824" t="str">
            <v>C000471976</v>
          </cell>
        </row>
        <row r="1825">
          <cell r="B1825" t="str">
            <v>C000471976</v>
          </cell>
        </row>
        <row r="1826">
          <cell r="B1826" t="str">
            <v>C000471976</v>
          </cell>
        </row>
        <row r="1827">
          <cell r="B1827" t="str">
            <v>C000471976</v>
          </cell>
        </row>
        <row r="1828">
          <cell r="B1828" t="str">
            <v>C000471976</v>
          </cell>
        </row>
        <row r="1829">
          <cell r="B1829" t="str">
            <v>C000471976</v>
          </cell>
        </row>
        <row r="1830">
          <cell r="B1830" t="str">
            <v>C000471976</v>
          </cell>
        </row>
        <row r="1831">
          <cell r="B1831" t="str">
            <v>C000471976</v>
          </cell>
        </row>
        <row r="1832">
          <cell r="B1832" t="str">
            <v>C000471976</v>
          </cell>
        </row>
        <row r="1833">
          <cell r="B1833" t="str">
            <v>C000471976</v>
          </cell>
        </row>
        <row r="1834">
          <cell r="B1834" t="str">
            <v>C000471976</v>
          </cell>
        </row>
        <row r="1835">
          <cell r="B1835" t="str">
            <v>C000471984</v>
          </cell>
        </row>
        <row r="1836">
          <cell r="B1836" t="str">
            <v>C000471984</v>
          </cell>
        </row>
        <row r="1837">
          <cell r="B1837" t="str">
            <v>C000471984</v>
          </cell>
        </row>
        <row r="1838">
          <cell r="B1838" t="str">
            <v>C000471984</v>
          </cell>
        </row>
        <row r="1839">
          <cell r="B1839" t="str">
            <v>C000471984</v>
          </cell>
        </row>
        <row r="1840">
          <cell r="B1840" t="str">
            <v>C000471984</v>
          </cell>
        </row>
        <row r="1841">
          <cell r="B1841" t="str">
            <v>C000471984</v>
          </cell>
        </row>
        <row r="1842">
          <cell r="B1842" t="str">
            <v>C000471984</v>
          </cell>
        </row>
        <row r="1843">
          <cell r="B1843" t="str">
            <v>C000471984</v>
          </cell>
        </row>
        <row r="1844">
          <cell r="B1844" t="str">
            <v>C000471984</v>
          </cell>
        </row>
        <row r="1845">
          <cell r="B1845" t="str">
            <v>C000471984</v>
          </cell>
        </row>
        <row r="1846">
          <cell r="B1846" t="str">
            <v>C000471984</v>
          </cell>
        </row>
        <row r="1847">
          <cell r="B1847" t="str">
            <v>C000471984</v>
          </cell>
        </row>
        <row r="1848">
          <cell r="B1848" t="str">
            <v>C000471984</v>
          </cell>
        </row>
        <row r="1849">
          <cell r="B1849" t="str">
            <v>C000471984</v>
          </cell>
        </row>
        <row r="1850">
          <cell r="B1850" t="str">
            <v>C000471984</v>
          </cell>
        </row>
        <row r="1851">
          <cell r="B1851" t="str">
            <v>C000471984</v>
          </cell>
        </row>
        <row r="1852">
          <cell r="B1852" t="str">
            <v>C000471984</v>
          </cell>
        </row>
        <row r="1853">
          <cell r="B1853" t="str">
            <v>C000471984</v>
          </cell>
        </row>
        <row r="1854">
          <cell r="B1854" t="str">
            <v>C000471984</v>
          </cell>
        </row>
        <row r="1855">
          <cell r="B1855" t="str">
            <v>C000471984</v>
          </cell>
        </row>
        <row r="1856">
          <cell r="B1856" t="str">
            <v>IV00100397</v>
          </cell>
        </row>
        <row r="1857">
          <cell r="B1857" t="str">
            <v>IV00100397</v>
          </cell>
        </row>
        <row r="1858">
          <cell r="B1858" t="str">
            <v>IV00100398</v>
          </cell>
        </row>
        <row r="1859">
          <cell r="B1859" t="str">
            <v>IV00100400</v>
          </cell>
        </row>
        <row r="1860">
          <cell r="B1860" t="str">
            <v>IV00100403</v>
          </cell>
        </row>
        <row r="1861">
          <cell r="B1861" t="str">
            <v>IV00100406</v>
          </cell>
        </row>
        <row r="1862">
          <cell r="B1862" t="str">
            <v>IV00100408</v>
          </cell>
        </row>
        <row r="1863">
          <cell r="B1863" t="str">
            <v>IV00100408</v>
          </cell>
        </row>
        <row r="1864">
          <cell r="B1864" t="str">
            <v>IV00100409</v>
          </cell>
        </row>
        <row r="1865">
          <cell r="B1865" t="str">
            <v>IV00100409</v>
          </cell>
        </row>
        <row r="1866">
          <cell r="B1866" t="str">
            <v>IV00100411</v>
          </cell>
        </row>
        <row r="1867">
          <cell r="B1867" t="str">
            <v>IV00100411</v>
          </cell>
        </row>
        <row r="1868">
          <cell r="B1868" t="str">
            <v>IV00100415</v>
          </cell>
        </row>
        <row r="1869">
          <cell r="B1869" t="str">
            <v>IV00100417</v>
          </cell>
        </row>
        <row r="1870">
          <cell r="B1870" t="str">
            <v>IV00100421</v>
          </cell>
        </row>
        <row r="1871">
          <cell r="B1871" t="str">
            <v>IV00100424</v>
          </cell>
        </row>
        <row r="1872">
          <cell r="B1872" t="str">
            <v>IV00100424</v>
          </cell>
        </row>
        <row r="1873">
          <cell r="B1873" t="str">
            <v>IV00100429</v>
          </cell>
        </row>
        <row r="1874">
          <cell r="B1874" t="str">
            <v>IV00100434</v>
          </cell>
        </row>
        <row r="1875">
          <cell r="B1875" t="str">
            <v>IV00100439</v>
          </cell>
        </row>
        <row r="1876">
          <cell r="B1876" t="str">
            <v>IV00100444</v>
          </cell>
        </row>
        <row r="1877">
          <cell r="B1877" t="str">
            <v>IV00100444</v>
          </cell>
        </row>
        <row r="1878">
          <cell r="B1878" t="str">
            <v>IV00100446</v>
          </cell>
        </row>
        <row r="1879">
          <cell r="B1879" t="str">
            <v>IV00100446</v>
          </cell>
        </row>
        <row r="1880">
          <cell r="B1880" t="str">
            <v>IV00100448</v>
          </cell>
        </row>
        <row r="1881">
          <cell r="B1881" t="str">
            <v>IV00100448</v>
          </cell>
        </row>
        <row r="1882">
          <cell r="B1882" t="str">
            <v>IV00100448</v>
          </cell>
        </row>
        <row r="1883">
          <cell r="B1883" t="str">
            <v>IV00100458</v>
          </cell>
        </row>
        <row r="1884">
          <cell r="B1884" t="str">
            <v>IV00100466</v>
          </cell>
        </row>
        <row r="1885">
          <cell r="B1885" t="str">
            <v>IV00100474</v>
          </cell>
        </row>
        <row r="1886">
          <cell r="B1886" t="str">
            <v>IV00100475</v>
          </cell>
        </row>
        <row r="1887">
          <cell r="B1887" t="str">
            <v>IV00100475</v>
          </cell>
        </row>
        <row r="1888">
          <cell r="B1888" t="str">
            <v>IV00100475</v>
          </cell>
        </row>
        <row r="1889">
          <cell r="B1889" t="str">
            <v>IV00100477</v>
          </cell>
        </row>
        <row r="1890">
          <cell r="B1890" t="str">
            <v>IV00100477</v>
          </cell>
        </row>
        <row r="1891">
          <cell r="B1891" t="str">
            <v>IV00100477</v>
          </cell>
        </row>
        <row r="1892">
          <cell r="B1892" t="str">
            <v>IV00100477</v>
          </cell>
        </row>
        <row r="1893">
          <cell r="B1893" t="str">
            <v>IV00100489</v>
          </cell>
        </row>
        <row r="1894">
          <cell r="B1894" t="str">
            <v>IV00100500</v>
          </cell>
        </row>
        <row r="1895">
          <cell r="B1895" t="str">
            <v>IV00100515</v>
          </cell>
        </row>
        <row r="1896">
          <cell r="B1896" t="str">
            <v>IV00100515</v>
          </cell>
        </row>
        <row r="1897">
          <cell r="B1897" t="str">
            <v>IV00100566</v>
          </cell>
        </row>
        <row r="1898">
          <cell r="B1898" t="str">
            <v>IV00100566</v>
          </cell>
        </row>
        <row r="1899">
          <cell r="B1899" t="str">
            <v>IV00100566</v>
          </cell>
        </row>
        <row r="1900">
          <cell r="B1900" t="str">
            <v>IV00100566</v>
          </cell>
        </row>
        <row r="1901">
          <cell r="B1901" t="str">
            <v>C000442704</v>
          </cell>
        </row>
        <row r="1902">
          <cell r="B1902" t="str">
            <v>C000442704</v>
          </cell>
        </row>
        <row r="1903">
          <cell r="B1903" t="str">
            <v>C000442704</v>
          </cell>
        </row>
        <row r="1904">
          <cell r="B1904" t="str">
            <v>C000442704</v>
          </cell>
        </row>
        <row r="1905">
          <cell r="B1905" t="str">
            <v>C000442704</v>
          </cell>
        </row>
        <row r="1906">
          <cell r="B1906" t="str">
            <v>C000442704</v>
          </cell>
        </row>
        <row r="1907">
          <cell r="B1907" t="str">
            <v>C000442704</v>
          </cell>
        </row>
        <row r="1908">
          <cell r="B1908" t="str">
            <v>C000442704</v>
          </cell>
        </row>
        <row r="1909">
          <cell r="B1909" t="str">
            <v>C000442704</v>
          </cell>
        </row>
        <row r="1910">
          <cell r="B1910" t="str">
            <v>C000442704</v>
          </cell>
        </row>
        <row r="1911">
          <cell r="B1911" t="str">
            <v>C000442704</v>
          </cell>
        </row>
        <row r="1912">
          <cell r="B1912" t="str">
            <v>IV00102211</v>
          </cell>
        </row>
        <row r="1913">
          <cell r="B1913" t="str">
            <v>IV00102212</v>
          </cell>
        </row>
        <row r="1914">
          <cell r="B1914" t="str">
            <v>IV00102213</v>
          </cell>
        </row>
        <row r="1915">
          <cell r="B1915" t="str">
            <v>IV00102217</v>
          </cell>
        </row>
        <row r="1916">
          <cell r="B1916" t="str">
            <v>IV00102218</v>
          </cell>
        </row>
        <row r="1917">
          <cell r="B1917" t="str">
            <v>IV00102241</v>
          </cell>
        </row>
        <row r="1918">
          <cell r="B1918" t="str">
            <v>IV00102242</v>
          </cell>
        </row>
        <row r="1919">
          <cell r="B1919" t="str">
            <v>IV00102248</v>
          </cell>
        </row>
        <row r="1920">
          <cell r="B1920" t="str">
            <v>IV00102248</v>
          </cell>
        </row>
        <row r="1921">
          <cell r="B1921" t="str">
            <v>IV00102258</v>
          </cell>
        </row>
        <row r="1922">
          <cell r="B1922" t="str">
            <v>IV00102275</v>
          </cell>
        </row>
        <row r="1923">
          <cell r="B1923" t="str">
            <v>IV00102279</v>
          </cell>
        </row>
        <row r="1924">
          <cell r="B1924" t="str">
            <v>IV00102281</v>
          </cell>
        </row>
        <row r="1925">
          <cell r="B1925" t="str">
            <v>IV00102283</v>
          </cell>
        </row>
        <row r="1926">
          <cell r="B1926" t="str">
            <v>IV00102286</v>
          </cell>
        </row>
        <row r="1927">
          <cell r="B1927" t="str">
            <v>IV00102286</v>
          </cell>
        </row>
        <row r="1928">
          <cell r="B1928" t="str">
            <v>IV00102299</v>
          </cell>
        </row>
        <row r="1929">
          <cell r="B1929" t="str">
            <v>IV00102301</v>
          </cell>
        </row>
        <row r="1930">
          <cell r="B1930" t="str">
            <v>IV00102303</v>
          </cell>
        </row>
        <row r="1931">
          <cell r="B1931" t="str">
            <v>IV00102311</v>
          </cell>
        </row>
        <row r="1932">
          <cell r="B1932" t="str">
            <v>IV00102311</v>
          </cell>
        </row>
        <row r="1933">
          <cell r="B1933" t="str">
            <v>IV00102312</v>
          </cell>
        </row>
        <row r="1934">
          <cell r="B1934" t="str">
            <v>IV00102325</v>
          </cell>
        </row>
        <row r="1935">
          <cell r="B1935" t="str">
            <v>IV00102325</v>
          </cell>
        </row>
        <row r="1936">
          <cell r="B1936" t="str">
            <v>IV00102325</v>
          </cell>
        </row>
        <row r="1937">
          <cell r="B1937" t="str">
            <v>IV00102326</v>
          </cell>
        </row>
        <row r="1938">
          <cell r="B1938" t="str">
            <v>IV00102326</v>
          </cell>
        </row>
        <row r="1939">
          <cell r="B1939" t="str">
            <v>IV00102327</v>
          </cell>
        </row>
        <row r="1940">
          <cell r="B1940" t="str">
            <v>IV00102327</v>
          </cell>
        </row>
        <row r="1941">
          <cell r="B1941" t="str">
            <v>IV00102327</v>
          </cell>
        </row>
        <row r="1942">
          <cell r="B1942" t="str">
            <v>IV00102328</v>
          </cell>
        </row>
        <row r="1943">
          <cell r="B1943" t="str">
            <v>IV00102329</v>
          </cell>
        </row>
        <row r="1944">
          <cell r="B1944" t="str">
            <v>IV00102335</v>
          </cell>
        </row>
        <row r="1945">
          <cell r="B1945" t="str">
            <v>IV00102335</v>
          </cell>
        </row>
        <row r="1946">
          <cell r="B1946" t="str">
            <v>IV00102345</v>
          </cell>
        </row>
        <row r="1947">
          <cell r="B1947" t="str">
            <v>IV00102362</v>
          </cell>
        </row>
        <row r="1948">
          <cell r="B1948" t="str">
            <v>IV00102362</v>
          </cell>
        </row>
        <row r="1949">
          <cell r="B1949" t="str">
            <v>IV00102366</v>
          </cell>
        </row>
        <row r="1950">
          <cell r="B1950" t="str">
            <v>IV00102366</v>
          </cell>
        </row>
        <row r="1951">
          <cell r="B1951" t="str">
            <v>IV00102373</v>
          </cell>
        </row>
        <row r="1952">
          <cell r="B1952" t="str">
            <v>IV00102378</v>
          </cell>
        </row>
        <row r="1953">
          <cell r="B1953" t="str">
            <v>IV00102378</v>
          </cell>
        </row>
        <row r="1954">
          <cell r="B1954" t="str">
            <v>IV00102384</v>
          </cell>
        </row>
        <row r="1955">
          <cell r="B1955" t="str">
            <v>IV00102387</v>
          </cell>
        </row>
        <row r="1956">
          <cell r="B1956" t="str">
            <v>IV00102396</v>
          </cell>
        </row>
        <row r="1957">
          <cell r="B1957" t="str">
            <v>IV00102396</v>
          </cell>
        </row>
        <row r="1958">
          <cell r="B1958" t="str">
            <v>IV00102398</v>
          </cell>
        </row>
        <row r="1959">
          <cell r="B1959" t="str">
            <v>IV00102402</v>
          </cell>
        </row>
        <row r="1960">
          <cell r="B1960" t="str">
            <v>IV00102403</v>
          </cell>
        </row>
        <row r="1961">
          <cell r="B1961" t="str">
            <v>IV00102404</v>
          </cell>
        </row>
        <row r="1962">
          <cell r="B1962" t="str">
            <v>IV00102411</v>
          </cell>
        </row>
        <row r="1963">
          <cell r="B1963" t="str">
            <v>IV00102413</v>
          </cell>
        </row>
        <row r="1964">
          <cell r="B1964" t="str">
            <v>IV00102416</v>
          </cell>
        </row>
        <row r="1965">
          <cell r="B1965" t="str">
            <v>IV00102421</v>
          </cell>
        </row>
        <row r="1966">
          <cell r="B1966" t="str">
            <v>IV00102432</v>
          </cell>
        </row>
        <row r="1967">
          <cell r="B1967" t="str">
            <v>IV00102436</v>
          </cell>
        </row>
        <row r="1968">
          <cell r="B1968" t="str">
            <v>IV00102436</v>
          </cell>
        </row>
        <row r="1969">
          <cell r="B1969" t="str">
            <v>IV00102450</v>
          </cell>
        </row>
        <row r="1970">
          <cell r="B1970" t="str">
            <v>IV00102457</v>
          </cell>
        </row>
        <row r="1971">
          <cell r="B1971" t="str">
            <v>IV00102463</v>
          </cell>
        </row>
        <row r="1972">
          <cell r="B1972" t="str">
            <v>IV00102463</v>
          </cell>
        </row>
        <row r="1973">
          <cell r="B1973" t="str">
            <v>IV00102472</v>
          </cell>
        </row>
        <row r="1974">
          <cell r="B1974" t="str">
            <v>IV00102472</v>
          </cell>
        </row>
        <row r="1975">
          <cell r="B1975" t="str">
            <v>IV00102474</v>
          </cell>
        </row>
        <row r="1976">
          <cell r="B1976" t="str">
            <v>IV00102493</v>
          </cell>
        </row>
        <row r="1977">
          <cell r="B1977" t="str">
            <v>IV00102494</v>
          </cell>
        </row>
        <row r="1978">
          <cell r="B1978" t="str">
            <v>IV00102508</v>
          </cell>
        </row>
        <row r="1979">
          <cell r="B1979" t="str">
            <v>IV00102536</v>
          </cell>
        </row>
        <row r="1980">
          <cell r="B1980" t="str">
            <v>IV00102599</v>
          </cell>
        </row>
        <row r="1981">
          <cell r="B1981" t="str">
            <v>IV00102600</v>
          </cell>
        </row>
        <row r="1982">
          <cell r="B1982" t="str">
            <v>IV00102600</v>
          </cell>
        </row>
        <row r="1983">
          <cell r="B1983" t="str">
            <v>IV00102602</v>
          </cell>
        </row>
        <row r="1984">
          <cell r="B1984" t="str">
            <v>IV00102627</v>
          </cell>
        </row>
        <row r="1985">
          <cell r="B1985" t="str">
            <v>IV00102627</v>
          </cell>
        </row>
        <row r="1986">
          <cell r="B1986" t="str">
            <v>IV00102728</v>
          </cell>
        </row>
        <row r="1987">
          <cell r="B1987" t="str">
            <v>IV00102729</v>
          </cell>
        </row>
        <row r="1988">
          <cell r="B1988" t="str">
            <v>IV00102753</v>
          </cell>
        </row>
        <row r="1989">
          <cell r="B1989" t="str">
            <v>IV00102760</v>
          </cell>
        </row>
        <row r="1990">
          <cell r="B1990" t="str">
            <v>IV00102760</v>
          </cell>
        </row>
        <row r="1991">
          <cell r="B1991" t="str">
            <v>IV00102776</v>
          </cell>
        </row>
        <row r="1992">
          <cell r="B1992" t="str">
            <v>IV00102896</v>
          </cell>
        </row>
        <row r="1993">
          <cell r="B1993" t="str">
            <v>IV00102483</v>
          </cell>
        </row>
        <row r="1994">
          <cell r="B1994" t="str">
            <v>IV00102483</v>
          </cell>
        </row>
        <row r="1995">
          <cell r="B1995" t="str">
            <v>IV00102483</v>
          </cell>
        </row>
        <row r="1996">
          <cell r="B1996" t="str">
            <v>IV00102483</v>
          </cell>
        </row>
        <row r="1997">
          <cell r="B1997" t="str">
            <v>IV00102483</v>
          </cell>
        </row>
        <row r="1998">
          <cell r="B1998" t="str">
            <v>IV00102483</v>
          </cell>
        </row>
        <row r="1999">
          <cell r="B1999" t="str">
            <v>IV00102483</v>
          </cell>
        </row>
        <row r="2000">
          <cell r="B2000" t="str">
            <v>IV00102483</v>
          </cell>
        </row>
        <row r="2001">
          <cell r="B2001" t="str">
            <v>IV00102483</v>
          </cell>
        </row>
        <row r="2002">
          <cell r="B2002" t="str">
            <v>IV00102483</v>
          </cell>
        </row>
        <row r="2003">
          <cell r="B2003" t="str">
            <v>IV00102483</v>
          </cell>
        </row>
        <row r="2004">
          <cell r="B2004" t="str">
            <v>IV00102483</v>
          </cell>
        </row>
        <row r="2005">
          <cell r="B2005" t="str">
            <v>IV00102483</v>
          </cell>
        </row>
        <row r="2006">
          <cell r="B2006" t="str">
            <v>IV00102483</v>
          </cell>
        </row>
        <row r="2007">
          <cell r="B2007" t="str">
            <v>IV00102483</v>
          </cell>
        </row>
        <row r="2008">
          <cell r="B2008" t="str">
            <v>IV00102483</v>
          </cell>
        </row>
        <row r="2009">
          <cell r="B2009" t="str">
            <v>IV00102483</v>
          </cell>
        </row>
        <row r="2010">
          <cell r="B2010" t="str">
            <v>IV00102483</v>
          </cell>
        </row>
        <row r="2011">
          <cell r="B2011" t="str">
            <v>IV00102483</v>
          </cell>
        </row>
        <row r="2012">
          <cell r="B2012" t="str">
            <v>IV00102483</v>
          </cell>
        </row>
        <row r="2013">
          <cell r="B2013" t="str">
            <v>IV00102483</v>
          </cell>
        </row>
        <row r="2014">
          <cell r="B2014" t="str">
            <v>IV00102483</v>
          </cell>
        </row>
        <row r="2015">
          <cell r="B2015" t="str">
            <v>IV00102483</v>
          </cell>
        </row>
        <row r="2016">
          <cell r="B2016" t="str">
            <v>IV00102483</v>
          </cell>
        </row>
        <row r="2017">
          <cell r="B2017" t="str">
            <v>IV00102483</v>
          </cell>
        </row>
        <row r="2018">
          <cell r="B2018" t="str">
            <v>IV00102483</v>
          </cell>
        </row>
        <row r="2019">
          <cell r="B2019" t="str">
            <v>IV00102925</v>
          </cell>
        </row>
        <row r="2020">
          <cell r="B2020" t="str">
            <v>IV00102925</v>
          </cell>
        </row>
        <row r="2021">
          <cell r="B2021" t="str">
            <v>IV00102925</v>
          </cell>
        </row>
        <row r="2022">
          <cell r="B2022" t="str">
            <v>C000442739</v>
          </cell>
        </row>
        <row r="2023">
          <cell r="B2023" t="str">
            <v>C000442739</v>
          </cell>
        </row>
        <row r="2024">
          <cell r="B2024" t="str">
            <v>C000442739</v>
          </cell>
        </row>
        <row r="2025">
          <cell r="B2025" t="str">
            <v>C000442739</v>
          </cell>
        </row>
        <row r="2026">
          <cell r="B2026" t="str">
            <v>C000442739</v>
          </cell>
        </row>
        <row r="2027">
          <cell r="B2027" t="str">
            <v>C000442739</v>
          </cell>
        </row>
        <row r="2028">
          <cell r="B2028" t="str">
            <v>C000442739</v>
          </cell>
        </row>
        <row r="2029">
          <cell r="B2029" t="str">
            <v>C000442739</v>
          </cell>
        </row>
        <row r="2030">
          <cell r="B2030" t="str">
            <v>C000471968</v>
          </cell>
        </row>
        <row r="2031">
          <cell r="B2031" t="str">
            <v>C000471968</v>
          </cell>
        </row>
        <row r="2032">
          <cell r="B2032" t="str">
            <v>C000471968</v>
          </cell>
        </row>
        <row r="2033">
          <cell r="B2033" t="str">
            <v>C000471968</v>
          </cell>
        </row>
        <row r="2034">
          <cell r="B2034" t="str">
            <v>C000471968</v>
          </cell>
        </row>
        <row r="2035">
          <cell r="B2035" t="str">
            <v>C000471968</v>
          </cell>
        </row>
        <row r="2036">
          <cell r="B2036" t="str">
            <v>C000471968</v>
          </cell>
        </row>
        <row r="2037">
          <cell r="B2037" t="str">
            <v>C000471968</v>
          </cell>
        </row>
        <row r="2038">
          <cell r="B2038" t="str">
            <v>C000471968</v>
          </cell>
        </row>
        <row r="2039">
          <cell r="B2039" t="str">
            <v>C000471968</v>
          </cell>
        </row>
        <row r="2040">
          <cell r="B2040" t="str">
            <v>C000471968</v>
          </cell>
        </row>
        <row r="2041">
          <cell r="B2041" t="str">
            <v>C000471968</v>
          </cell>
        </row>
        <row r="2042">
          <cell r="B2042" t="str">
            <v>C000471968</v>
          </cell>
        </row>
        <row r="2043">
          <cell r="B2043" t="str">
            <v>C000471968</v>
          </cell>
        </row>
        <row r="2044">
          <cell r="B2044" t="str">
            <v>C000471968</v>
          </cell>
        </row>
        <row r="2045">
          <cell r="B2045" t="str">
            <v>C000471968</v>
          </cell>
        </row>
        <row r="2046">
          <cell r="B2046" t="str">
            <v>C000471968</v>
          </cell>
        </row>
        <row r="2047">
          <cell r="B2047" t="str">
            <v>C000471968</v>
          </cell>
        </row>
        <row r="2048">
          <cell r="B2048" t="str">
            <v>C000471968</v>
          </cell>
        </row>
        <row r="2049">
          <cell r="B2049" t="str">
            <v>C000471968</v>
          </cell>
        </row>
        <row r="2050">
          <cell r="B2050" t="str">
            <v>C000471968</v>
          </cell>
        </row>
        <row r="2051">
          <cell r="B2051" t="str">
            <v>C000471968</v>
          </cell>
        </row>
        <row r="2052">
          <cell r="B2052" t="str">
            <v>C000471968</v>
          </cell>
        </row>
        <row r="2053">
          <cell r="B2053" t="str">
            <v>C000471968</v>
          </cell>
        </row>
        <row r="2054">
          <cell r="B2054" t="str">
            <v>C000471968</v>
          </cell>
        </row>
        <row r="2055">
          <cell r="B2055" t="str">
            <v>C000471968</v>
          </cell>
        </row>
        <row r="2056">
          <cell r="B2056" t="str">
            <v>C000471968</v>
          </cell>
        </row>
        <row r="2057">
          <cell r="B2057" t="str">
            <v>C000471968</v>
          </cell>
        </row>
        <row r="2058">
          <cell r="B2058" t="str">
            <v>C000471968</v>
          </cell>
        </row>
        <row r="2059">
          <cell r="B2059" t="str">
            <v>IV00102970</v>
          </cell>
        </row>
        <row r="2060">
          <cell r="B2060" t="str">
            <v>IV00102975</v>
          </cell>
        </row>
        <row r="2061">
          <cell r="B2061" t="str">
            <v>IV00102995</v>
          </cell>
        </row>
        <row r="2062">
          <cell r="B2062" t="str">
            <v>IV00102995</v>
          </cell>
        </row>
        <row r="2063">
          <cell r="B2063" t="str">
            <v>IV00140453</v>
          </cell>
        </row>
        <row r="2064">
          <cell r="B2064" t="str">
            <v>IV00140454</v>
          </cell>
        </row>
        <row r="2065">
          <cell r="B2065" t="str">
            <v>IV00140454</v>
          </cell>
        </row>
        <row r="2066">
          <cell r="B2066" t="str">
            <v>IV00140458</v>
          </cell>
        </row>
        <row r="2067">
          <cell r="B2067" t="str">
            <v>IV00140462</v>
          </cell>
        </row>
        <row r="2068">
          <cell r="B2068" t="str">
            <v>IV00140480</v>
          </cell>
        </row>
        <row r="2069">
          <cell r="B2069" t="str">
            <v>IV00140483</v>
          </cell>
        </row>
        <row r="2070">
          <cell r="B2070" t="str">
            <v>IV00140483</v>
          </cell>
        </row>
        <row r="2071">
          <cell r="B2071" t="str">
            <v>IV00140491</v>
          </cell>
        </row>
        <row r="2072">
          <cell r="B2072" t="str">
            <v>IV00140498</v>
          </cell>
        </row>
        <row r="2073">
          <cell r="B2073" t="str">
            <v>IV00140526</v>
          </cell>
        </row>
        <row r="2074">
          <cell r="B2074" t="str">
            <v>IV00140528</v>
          </cell>
        </row>
        <row r="2075">
          <cell r="B2075" t="str">
            <v>IV00140538</v>
          </cell>
        </row>
        <row r="2076">
          <cell r="B2076" t="str">
            <v>IV00140649</v>
          </cell>
        </row>
        <row r="2077">
          <cell r="B2077" t="str">
            <v>C000469980</v>
          </cell>
        </row>
        <row r="2078">
          <cell r="B2078" t="str">
            <v>IV00140194</v>
          </cell>
        </row>
        <row r="2079">
          <cell r="B2079" t="str">
            <v>IV00140194</v>
          </cell>
        </row>
        <row r="2080">
          <cell r="B2080" t="str">
            <v>IV00140199</v>
          </cell>
        </row>
        <row r="2081">
          <cell r="B2081" t="str">
            <v>IV00140200</v>
          </cell>
        </row>
        <row r="2082">
          <cell r="B2082" t="str">
            <v>IV00140201</v>
          </cell>
        </row>
        <row r="2083">
          <cell r="B2083" t="str">
            <v>IV00140205</v>
          </cell>
        </row>
        <row r="2084">
          <cell r="B2084" t="str">
            <v>IV00140214</v>
          </cell>
        </row>
        <row r="2085">
          <cell r="B2085" t="str">
            <v>IV00140219</v>
          </cell>
        </row>
        <row r="2086">
          <cell r="B2086" t="str">
            <v>IV00140219</v>
          </cell>
        </row>
        <row r="2087">
          <cell r="B2087" t="str">
            <v>IV00140220</v>
          </cell>
        </row>
        <row r="2088">
          <cell r="B2088" t="str">
            <v>IV00140233</v>
          </cell>
        </row>
        <row r="2089">
          <cell r="B2089" t="str">
            <v>IV00140235</v>
          </cell>
        </row>
        <row r="2090">
          <cell r="B2090" t="str">
            <v>IV00140236</v>
          </cell>
        </row>
        <row r="2091">
          <cell r="B2091" t="str">
            <v>IV00140280</v>
          </cell>
        </row>
        <row r="2092">
          <cell r="B2092" t="str">
            <v>IV00140280</v>
          </cell>
        </row>
        <row r="2093">
          <cell r="B2093" t="str">
            <v>IV00140291</v>
          </cell>
        </row>
        <row r="2094">
          <cell r="B2094" t="str">
            <v>IV00140482</v>
          </cell>
        </row>
        <row r="2095">
          <cell r="B2095" t="str">
            <v>IV00140644</v>
          </cell>
        </row>
        <row r="2096">
          <cell r="B2096" t="str">
            <v>IV00140644</v>
          </cell>
        </row>
        <row r="2097">
          <cell r="B2097" t="str">
            <v>IV00140006</v>
          </cell>
        </row>
        <row r="2098">
          <cell r="B2098" t="str">
            <v>IV00140028</v>
          </cell>
        </row>
        <row r="2099">
          <cell r="B2099" t="str">
            <v>IV00140028</v>
          </cell>
        </row>
        <row r="2100">
          <cell r="B2100" t="str">
            <v>IV00140032</v>
          </cell>
        </row>
        <row r="2101">
          <cell r="B2101" t="str">
            <v>IV00140038</v>
          </cell>
        </row>
        <row r="2102">
          <cell r="B2102" t="str">
            <v>IV00140043</v>
          </cell>
        </row>
        <row r="2103">
          <cell r="B2103" t="str">
            <v>IV00140044</v>
          </cell>
        </row>
        <row r="2104">
          <cell r="B2104" t="str">
            <v>IV00140045</v>
          </cell>
        </row>
        <row r="2105">
          <cell r="B2105" t="str">
            <v>IV00140056</v>
          </cell>
        </row>
        <row r="2106">
          <cell r="B2106" t="str">
            <v>IV00140056</v>
          </cell>
        </row>
        <row r="2107">
          <cell r="B2107" t="str">
            <v>IV00140151</v>
          </cell>
        </row>
        <row r="2108">
          <cell r="B2108" t="str">
            <v>IV00140248</v>
          </cell>
        </row>
        <row r="2109">
          <cell r="B2109" t="str">
            <v>IV00140251</v>
          </cell>
        </row>
        <row r="2110">
          <cell r="B2110" t="str">
            <v>IV00140253</v>
          </cell>
        </row>
        <row r="2111">
          <cell r="B2111" t="str">
            <v>IV00140255</v>
          </cell>
        </row>
        <row r="2112">
          <cell r="B2112" t="str">
            <v>IV00140289</v>
          </cell>
        </row>
        <row r="2113">
          <cell r="B2113" t="str">
            <v>IV00140023</v>
          </cell>
        </row>
        <row r="2114">
          <cell r="B2114" t="str">
            <v>IV00140058</v>
          </cell>
        </row>
        <row r="2115">
          <cell r="B2115" t="str">
            <v>IV00140068</v>
          </cell>
        </row>
        <row r="2116">
          <cell r="B2116" t="str">
            <v>IV00140071</v>
          </cell>
        </row>
        <row r="2117">
          <cell r="B2117" t="str">
            <v>IV00140071</v>
          </cell>
        </row>
        <row r="2118">
          <cell r="B2118" t="str">
            <v>IV00140323</v>
          </cell>
        </row>
        <row r="2119">
          <cell r="B2119" t="str">
            <v>IV00140326</v>
          </cell>
        </row>
        <row r="2120">
          <cell r="B2120" t="str">
            <v>IV00140336</v>
          </cell>
        </row>
        <row r="2121">
          <cell r="B2121" t="str">
            <v>IV00140344</v>
          </cell>
        </row>
        <row r="2122">
          <cell r="B2122" t="str">
            <v>IV00140345</v>
          </cell>
        </row>
        <row r="2123">
          <cell r="B2123" t="str">
            <v>IV00140346</v>
          </cell>
        </row>
        <row r="2124">
          <cell r="B2124" t="str">
            <v>IV00140360</v>
          </cell>
        </row>
        <row r="2125">
          <cell r="B2125" t="str">
            <v>IV00140384</v>
          </cell>
        </row>
        <row r="2126">
          <cell r="B2126" t="str">
            <v>IV00140406</v>
          </cell>
        </row>
        <row r="2127">
          <cell r="B2127" t="str">
            <v>IV00140411</v>
          </cell>
        </row>
        <row r="2128">
          <cell r="B2128" t="str">
            <v>IV00140414</v>
          </cell>
        </row>
        <row r="2129">
          <cell r="B2129" t="str">
            <v>IV00140416</v>
          </cell>
        </row>
        <row r="2130">
          <cell r="B2130" t="str">
            <v>IV00140418</v>
          </cell>
        </row>
        <row r="2131">
          <cell r="B2131" t="str">
            <v>IV00140419</v>
          </cell>
        </row>
        <row r="2132">
          <cell r="B2132" t="str">
            <v>IV00140428</v>
          </cell>
        </row>
        <row r="2133">
          <cell r="B2133" t="str">
            <v>IV00140429</v>
          </cell>
        </row>
        <row r="2134">
          <cell r="B2134" t="str">
            <v>IV00140433</v>
          </cell>
        </row>
        <row r="2135">
          <cell r="B2135" t="str">
            <v>IV00140436</v>
          </cell>
        </row>
        <row r="2136">
          <cell r="B2136" t="str">
            <v>IV00140591</v>
          </cell>
        </row>
        <row r="2137">
          <cell r="B2137" t="str">
            <v>IV00140676</v>
          </cell>
        </row>
        <row r="2138">
          <cell r="B2138" t="str">
            <v>IV00140678</v>
          </cell>
        </row>
        <row r="2139">
          <cell r="B2139" t="str">
            <v>IV00140683</v>
          </cell>
        </row>
        <row r="2140">
          <cell r="B2140" t="str">
            <v>IV00140684</v>
          </cell>
        </row>
        <row r="2141">
          <cell r="B2141" t="str">
            <v>IV00140685</v>
          </cell>
        </row>
        <row r="2142">
          <cell r="B2142" t="str">
            <v>IV00140686</v>
          </cell>
        </row>
        <row r="2143">
          <cell r="B2143" t="str">
            <v>IV00140688</v>
          </cell>
        </row>
        <row r="2144">
          <cell r="B2144" t="str">
            <v>IV00140706</v>
          </cell>
        </row>
        <row r="2145">
          <cell r="B2145" t="str">
            <v>IV00140718</v>
          </cell>
        </row>
        <row r="2146">
          <cell r="B2146" t="str">
            <v>IV00140721</v>
          </cell>
        </row>
        <row r="2147">
          <cell r="B2147" t="str">
            <v>IV00140723</v>
          </cell>
        </row>
        <row r="2148">
          <cell r="B2148" t="str">
            <v>IV00140725</v>
          </cell>
        </row>
        <row r="2149">
          <cell r="B2149" t="str">
            <v>IV00140730</v>
          </cell>
        </row>
        <row r="2150">
          <cell r="B2150" t="str">
            <v>IV00140731</v>
          </cell>
        </row>
        <row r="2151">
          <cell r="B2151" t="str">
            <v>IV00140736</v>
          </cell>
        </row>
        <row r="2152">
          <cell r="B2152" t="str">
            <v>IV00140742</v>
          </cell>
        </row>
        <row r="2153">
          <cell r="B2153" t="str">
            <v>IV00140744</v>
          </cell>
        </row>
        <row r="2154">
          <cell r="B2154" t="str">
            <v>IV00140756</v>
          </cell>
        </row>
        <row r="2155">
          <cell r="B2155" t="str">
            <v>IV00140763</v>
          </cell>
        </row>
        <row r="2156">
          <cell r="B2156" t="str">
            <v>IV00140779</v>
          </cell>
        </row>
        <row r="2157">
          <cell r="B2157" t="str">
            <v>IV00140780</v>
          </cell>
        </row>
        <row r="2158">
          <cell r="B2158" t="str">
            <v>IV00140797</v>
          </cell>
        </row>
        <row r="2159">
          <cell r="B2159" t="str">
            <v>IV00140797</v>
          </cell>
        </row>
        <row r="2160">
          <cell r="B2160" t="str">
            <v>IV00140806</v>
          </cell>
        </row>
        <row r="2161">
          <cell r="B2161" t="str">
            <v>IV00140807</v>
          </cell>
        </row>
        <row r="2162">
          <cell r="B2162" t="str">
            <v>IV00140815</v>
          </cell>
        </row>
        <row r="2163">
          <cell r="B2163" t="str">
            <v>IV00140837</v>
          </cell>
        </row>
        <row r="2164">
          <cell r="B2164" t="str">
            <v>IV00601582</v>
          </cell>
        </row>
        <row r="2165">
          <cell r="B2165" t="str">
            <v>IV00601627</v>
          </cell>
        </row>
        <row r="2166">
          <cell r="B2166" t="str">
            <v>IV00601627</v>
          </cell>
        </row>
        <row r="2167">
          <cell r="B2167" t="str">
            <v>IV00601663</v>
          </cell>
        </row>
        <row r="2168">
          <cell r="B2168" t="str">
            <v>IV00603355</v>
          </cell>
        </row>
        <row r="2169">
          <cell r="B2169" t="str">
            <v>C000470333</v>
          </cell>
        </row>
        <row r="2170">
          <cell r="B2170" t="str">
            <v>IV00601786</v>
          </cell>
        </row>
        <row r="2171">
          <cell r="B2171" t="str">
            <v>IV00601844</v>
          </cell>
        </row>
        <row r="2172">
          <cell r="B2172" t="str">
            <v>IV00603090</v>
          </cell>
        </row>
        <row r="2173">
          <cell r="B2173" t="str">
            <v>IV00603093</v>
          </cell>
        </row>
        <row r="2174">
          <cell r="B2174" t="str">
            <v>IV00603102</v>
          </cell>
        </row>
        <row r="2175">
          <cell r="B2175" t="str">
            <v>IV00603104</v>
          </cell>
        </row>
        <row r="2176">
          <cell r="B2176" t="str">
            <v>C000469548</v>
          </cell>
        </row>
        <row r="2177">
          <cell r="B2177" t="str">
            <v>IV00601923</v>
          </cell>
        </row>
        <row r="2178">
          <cell r="B2178" t="str">
            <v>IV00601923</v>
          </cell>
        </row>
        <row r="2179">
          <cell r="B2179" t="str">
            <v>IV00601951</v>
          </cell>
        </row>
        <row r="2180">
          <cell r="B2180" t="str">
            <v>IV00602458</v>
          </cell>
        </row>
        <row r="2181">
          <cell r="B2181" t="str">
            <v>IV00602066</v>
          </cell>
        </row>
        <row r="2182">
          <cell r="B2182" t="str">
            <v>IV00602066</v>
          </cell>
        </row>
        <row r="2183">
          <cell r="B2183" t="str">
            <v>IV00602116</v>
          </cell>
        </row>
        <row r="2184">
          <cell r="B2184" t="str">
            <v>IV00603124</v>
          </cell>
        </row>
        <row r="2185">
          <cell r="B2185" t="str">
            <v>IV00603127</v>
          </cell>
        </row>
        <row r="2186">
          <cell r="B2186" t="str">
            <v>IV00603127</v>
          </cell>
        </row>
        <row r="2187">
          <cell r="B2187" t="str">
            <v>IV00602145</v>
          </cell>
        </row>
        <row r="2188">
          <cell r="B2188" t="str">
            <v>IV00602145</v>
          </cell>
        </row>
        <row r="2189">
          <cell r="B2189" t="str">
            <v>IV00602195</v>
          </cell>
        </row>
        <row r="2190">
          <cell r="B2190" t="str">
            <v>IV00602195</v>
          </cell>
        </row>
        <row r="2191">
          <cell r="B2191" t="str">
            <v>IV00602206</v>
          </cell>
        </row>
        <row r="2192">
          <cell r="B2192" t="str">
            <v>IV00602206</v>
          </cell>
        </row>
        <row r="2193">
          <cell r="B2193" t="str">
            <v>IV00602272</v>
          </cell>
        </row>
        <row r="2194">
          <cell r="B2194" t="str">
            <v>IV00602275</v>
          </cell>
        </row>
        <row r="2195">
          <cell r="B2195" t="str">
            <v>IV00602275</v>
          </cell>
        </row>
        <row r="2196">
          <cell r="B2196" t="str">
            <v>IV00602283</v>
          </cell>
        </row>
        <row r="2197">
          <cell r="B2197" t="str">
            <v>IV00602288</v>
          </cell>
        </row>
        <row r="2198">
          <cell r="B2198" t="str">
            <v>IV00602405</v>
          </cell>
        </row>
        <row r="2199">
          <cell r="B2199" t="str">
            <v>IV00602405</v>
          </cell>
        </row>
        <row r="2200">
          <cell r="B2200" t="str">
            <v>IV00602797</v>
          </cell>
        </row>
        <row r="2201">
          <cell r="B2201" t="str">
            <v>IV00602799</v>
          </cell>
        </row>
        <row r="2202">
          <cell r="B2202" t="str">
            <v>IV00602814</v>
          </cell>
        </row>
        <row r="2203">
          <cell r="B2203" t="str">
            <v>C000469521</v>
          </cell>
        </row>
        <row r="2204">
          <cell r="B2204" t="str">
            <v>IV00602471</v>
          </cell>
        </row>
        <row r="2205">
          <cell r="B2205" t="str">
            <v>IV00602920</v>
          </cell>
        </row>
        <row r="2206">
          <cell r="B2206" t="str">
            <v>IV00603006</v>
          </cell>
        </row>
        <row r="2207">
          <cell r="B2207" t="str">
            <v>C000469629</v>
          </cell>
        </row>
        <row r="2208">
          <cell r="B2208" t="str">
            <v>C000469629</v>
          </cell>
        </row>
        <row r="2209">
          <cell r="B2209" t="str">
            <v>C000469688</v>
          </cell>
        </row>
        <row r="2210">
          <cell r="B2210" t="str">
            <v>C000469688</v>
          </cell>
        </row>
        <row r="2211">
          <cell r="B2211" t="str">
            <v>C000469696</v>
          </cell>
        </row>
        <row r="2212">
          <cell r="B2212" t="str">
            <v>C000469700</v>
          </cell>
        </row>
        <row r="2213">
          <cell r="B2213" t="str">
            <v>C000469700</v>
          </cell>
        </row>
        <row r="2214">
          <cell r="B2214" t="str">
            <v>C000469700</v>
          </cell>
        </row>
        <row r="2215">
          <cell r="B2215" t="str">
            <v>C000469726</v>
          </cell>
        </row>
        <row r="2216">
          <cell r="B2216" t="str">
            <v>C000469769</v>
          </cell>
        </row>
        <row r="2217">
          <cell r="B2217" t="str">
            <v>C000469769</v>
          </cell>
        </row>
        <row r="2218">
          <cell r="B2218" t="str">
            <v>C000469769</v>
          </cell>
        </row>
        <row r="2219">
          <cell r="B2219" t="str">
            <v>C000469769</v>
          </cell>
        </row>
        <row r="2220">
          <cell r="B2220" t="str">
            <v>C000469769</v>
          </cell>
        </row>
        <row r="2221">
          <cell r="B2221" t="str">
            <v>C000469769</v>
          </cell>
        </row>
        <row r="2222">
          <cell r="B2222" t="str">
            <v>C000469769</v>
          </cell>
        </row>
        <row r="2223">
          <cell r="B2223" t="str">
            <v>C000469769</v>
          </cell>
        </row>
        <row r="2224">
          <cell r="B2224" t="str">
            <v>C000469769</v>
          </cell>
        </row>
        <row r="2225">
          <cell r="B2225" t="str">
            <v>C000469769</v>
          </cell>
        </row>
        <row r="2226">
          <cell r="B2226" t="str">
            <v>C000469769</v>
          </cell>
        </row>
        <row r="2227">
          <cell r="B2227" t="str">
            <v>C000470635</v>
          </cell>
        </row>
        <row r="2228">
          <cell r="B2228" t="str">
            <v>C000470635</v>
          </cell>
        </row>
        <row r="2229">
          <cell r="B2229" t="str">
            <v>C000470635</v>
          </cell>
        </row>
        <row r="2230">
          <cell r="B2230" t="str">
            <v>C000470635</v>
          </cell>
        </row>
        <row r="2231">
          <cell r="B2231" t="str">
            <v>C000470635</v>
          </cell>
        </row>
        <row r="2232">
          <cell r="B2232" t="str">
            <v>C000470635</v>
          </cell>
        </row>
        <row r="2233">
          <cell r="B2233" t="str">
            <v>C000470635</v>
          </cell>
        </row>
        <row r="2234">
          <cell r="B2234" t="str">
            <v>C000470635</v>
          </cell>
        </row>
        <row r="2235">
          <cell r="B2235" t="str">
            <v>C000470635</v>
          </cell>
        </row>
        <row r="2236">
          <cell r="B2236" t="str">
            <v>C000470635</v>
          </cell>
        </row>
        <row r="2237">
          <cell r="B2237" t="str">
            <v>C000470635</v>
          </cell>
        </row>
        <row r="2238">
          <cell r="B2238" t="str">
            <v>C000470635</v>
          </cell>
        </row>
        <row r="2239">
          <cell r="B2239" t="str">
            <v>C000470635</v>
          </cell>
        </row>
        <row r="2240">
          <cell r="B2240" t="str">
            <v>C000470635</v>
          </cell>
        </row>
        <row r="2241">
          <cell r="B2241" t="str">
            <v>C000470635</v>
          </cell>
        </row>
        <row r="2242">
          <cell r="B2242" t="str">
            <v>C000470635</v>
          </cell>
        </row>
        <row r="2243">
          <cell r="B2243" t="str">
            <v>C000470643</v>
          </cell>
        </row>
        <row r="2244">
          <cell r="B2244" t="str">
            <v>C000470643</v>
          </cell>
        </row>
        <row r="2245">
          <cell r="B2245" t="str">
            <v>C000470643</v>
          </cell>
        </row>
        <row r="2246">
          <cell r="B2246" t="str">
            <v>C000470643</v>
          </cell>
        </row>
        <row r="2247">
          <cell r="B2247" t="str">
            <v>C000470643</v>
          </cell>
        </row>
        <row r="2248">
          <cell r="B2248" t="str">
            <v>C000470643</v>
          </cell>
        </row>
        <row r="2249">
          <cell r="B2249" t="str">
            <v>C000470643</v>
          </cell>
        </row>
        <row r="2250">
          <cell r="B2250" t="str">
            <v>C000470643</v>
          </cell>
        </row>
        <row r="2251">
          <cell r="B2251" t="str">
            <v>C000470643</v>
          </cell>
        </row>
        <row r="2252">
          <cell r="B2252" t="str">
            <v>C000470643</v>
          </cell>
        </row>
        <row r="2253">
          <cell r="B2253" t="str">
            <v>C000470643</v>
          </cell>
        </row>
        <row r="2254">
          <cell r="B2254" t="str">
            <v>C000470643</v>
          </cell>
        </row>
        <row r="2255">
          <cell r="B2255" t="str">
            <v>C000470643</v>
          </cell>
        </row>
        <row r="2256">
          <cell r="B2256" t="str">
            <v>C000470643</v>
          </cell>
        </row>
        <row r="2257">
          <cell r="B2257" t="str">
            <v>C000470643</v>
          </cell>
        </row>
        <row r="2258">
          <cell r="B2258" t="str">
            <v>C000470643</v>
          </cell>
        </row>
        <row r="2259">
          <cell r="B2259" t="str">
            <v>C000470643</v>
          </cell>
        </row>
        <row r="2260">
          <cell r="B2260" t="str">
            <v>C000470643</v>
          </cell>
        </row>
        <row r="2261">
          <cell r="B2261" t="str">
            <v>C000470643</v>
          </cell>
        </row>
        <row r="2262">
          <cell r="B2262" t="str">
            <v>C000470678</v>
          </cell>
        </row>
        <row r="2263">
          <cell r="B2263" t="str">
            <v>C000470678</v>
          </cell>
        </row>
        <row r="2264">
          <cell r="B2264" t="str">
            <v>C000470678</v>
          </cell>
        </row>
        <row r="2265">
          <cell r="B2265" t="str">
            <v>C000470678</v>
          </cell>
        </row>
        <row r="2266">
          <cell r="B2266" t="str">
            <v>C000470678</v>
          </cell>
        </row>
        <row r="2267">
          <cell r="B2267" t="str">
            <v>C000470694</v>
          </cell>
        </row>
        <row r="2268">
          <cell r="B2268" t="str">
            <v>C000470694</v>
          </cell>
        </row>
        <row r="2269">
          <cell r="B2269" t="str">
            <v>C000470694</v>
          </cell>
        </row>
        <row r="2270">
          <cell r="B2270" t="str">
            <v>C000470694</v>
          </cell>
        </row>
        <row r="2271">
          <cell r="B2271" t="str">
            <v>C000470708</v>
          </cell>
        </row>
        <row r="2272">
          <cell r="B2272" t="str">
            <v>C000470708</v>
          </cell>
        </row>
        <row r="2273">
          <cell r="B2273" t="str">
            <v>C000470708</v>
          </cell>
        </row>
        <row r="2274">
          <cell r="B2274" t="str">
            <v>C000470708</v>
          </cell>
        </row>
        <row r="2275">
          <cell r="B2275" t="str">
            <v>C000470708</v>
          </cell>
        </row>
        <row r="2276">
          <cell r="B2276" t="str">
            <v>C000470708</v>
          </cell>
        </row>
        <row r="2277">
          <cell r="B2277" t="str">
            <v>C000470708</v>
          </cell>
        </row>
        <row r="2278">
          <cell r="B2278" t="str">
            <v>C000470708</v>
          </cell>
        </row>
        <row r="2279">
          <cell r="B2279" t="str">
            <v>C000470708</v>
          </cell>
        </row>
        <row r="2280">
          <cell r="B2280" t="str">
            <v>C000470708</v>
          </cell>
        </row>
        <row r="2281">
          <cell r="B2281" t="str">
            <v>C000470708</v>
          </cell>
        </row>
        <row r="2282">
          <cell r="B2282" t="str">
            <v>IV00601605</v>
          </cell>
        </row>
        <row r="2283">
          <cell r="B2283" t="str">
            <v>IV00601605</v>
          </cell>
        </row>
        <row r="2284">
          <cell r="B2284" t="str">
            <v>IV00601748</v>
          </cell>
        </row>
        <row r="2285">
          <cell r="B2285" t="str">
            <v>IV00602235</v>
          </cell>
        </row>
        <row r="2286">
          <cell r="B2286" t="str">
            <v>IV00602235</v>
          </cell>
        </row>
        <row r="2287">
          <cell r="B2287" t="str">
            <v>IV00602246</v>
          </cell>
        </row>
        <row r="2288">
          <cell r="B2288" t="str">
            <v>IV00602246</v>
          </cell>
        </row>
        <row r="2289">
          <cell r="B2289" t="str">
            <v>IV00602246</v>
          </cell>
        </row>
        <row r="2290">
          <cell r="B2290" t="str">
            <v>IV00602452</v>
          </cell>
        </row>
        <row r="2291">
          <cell r="B2291" t="str">
            <v>IV00602452</v>
          </cell>
        </row>
        <row r="2292">
          <cell r="B2292" t="str">
            <v>IV00602453</v>
          </cell>
        </row>
        <row r="2293">
          <cell r="B2293" t="str">
            <v>IV00602453</v>
          </cell>
        </row>
        <row r="2294">
          <cell r="B2294" t="str">
            <v>IV00602453</v>
          </cell>
        </row>
        <row r="2295">
          <cell r="B2295" t="str">
            <v>IV00602453</v>
          </cell>
        </row>
        <row r="2296">
          <cell r="B2296" t="str">
            <v>IV00602453</v>
          </cell>
        </row>
        <row r="2297">
          <cell r="B2297" t="str">
            <v>IV00602464</v>
          </cell>
        </row>
        <row r="2298">
          <cell r="B2298" t="str">
            <v>IV00602464</v>
          </cell>
        </row>
        <row r="2299">
          <cell r="B2299" t="str">
            <v>IV00602466</v>
          </cell>
        </row>
        <row r="2300">
          <cell r="B2300" t="str">
            <v>IV00602466</v>
          </cell>
        </row>
        <row r="2301">
          <cell r="B2301" t="str">
            <v>IV00602466</v>
          </cell>
        </row>
        <row r="2302">
          <cell r="B2302" t="str">
            <v>IV00602466</v>
          </cell>
        </row>
        <row r="2303">
          <cell r="B2303" t="str">
            <v>IV00602469</v>
          </cell>
        </row>
        <row r="2304">
          <cell r="B2304" t="str">
            <v>IV00602469</v>
          </cell>
        </row>
        <row r="2305">
          <cell r="B2305" t="str">
            <v>IV00602469</v>
          </cell>
        </row>
        <row r="2306">
          <cell r="B2306" t="str">
            <v>IV00602478</v>
          </cell>
        </row>
        <row r="2307">
          <cell r="B2307" t="str">
            <v>IV00602482</v>
          </cell>
        </row>
        <row r="2308">
          <cell r="B2308" t="str">
            <v>IV00602482</v>
          </cell>
        </row>
        <row r="2309">
          <cell r="B2309" t="str">
            <v>IV00602482</v>
          </cell>
        </row>
        <row r="2310">
          <cell r="B2310" t="str">
            <v>IV00602482</v>
          </cell>
        </row>
        <row r="2311">
          <cell r="B2311" t="str">
            <v>IV00602482</v>
          </cell>
        </row>
        <row r="2312">
          <cell r="B2312" t="str">
            <v>IV00602482</v>
          </cell>
        </row>
        <row r="2313">
          <cell r="B2313" t="str">
            <v>IV00602482</v>
          </cell>
        </row>
        <row r="2314">
          <cell r="B2314" t="str">
            <v>IV00602903</v>
          </cell>
        </row>
        <row r="2315">
          <cell r="B2315" t="str">
            <v>IV00602903</v>
          </cell>
        </row>
        <row r="2316">
          <cell r="B2316" t="str">
            <v>IV00602903</v>
          </cell>
        </row>
        <row r="2317">
          <cell r="B2317" t="str">
            <v>IV00603157</v>
          </cell>
        </row>
        <row r="2318">
          <cell r="B2318" t="str">
            <v>IV00603167</v>
          </cell>
        </row>
        <row r="2319">
          <cell r="B2319" t="str">
            <v>IV00600060</v>
          </cell>
        </row>
        <row r="2320">
          <cell r="B2320" t="str">
            <v>IV00600060</v>
          </cell>
        </row>
        <row r="2321">
          <cell r="B2321" t="str">
            <v>IV00600084</v>
          </cell>
        </row>
        <row r="2322">
          <cell r="B2322" t="str">
            <v>IV00600090</v>
          </cell>
        </row>
        <row r="2323">
          <cell r="B2323" t="str">
            <v>IV00600090</v>
          </cell>
        </row>
        <row r="2324">
          <cell r="B2324" t="str">
            <v>IV00600091</v>
          </cell>
        </row>
        <row r="2325">
          <cell r="B2325" t="str">
            <v>IV00600091</v>
          </cell>
        </row>
        <row r="2326">
          <cell r="B2326" t="str">
            <v>IV00600091</v>
          </cell>
        </row>
        <row r="2327">
          <cell r="B2327" t="str">
            <v>IV00600096</v>
          </cell>
        </row>
        <row r="2328">
          <cell r="B2328" t="str">
            <v>IV00600097</v>
          </cell>
        </row>
        <row r="2329">
          <cell r="B2329" t="str">
            <v>IV00600097</v>
          </cell>
        </row>
        <row r="2330">
          <cell r="B2330" t="str">
            <v>IV00600097</v>
          </cell>
        </row>
        <row r="2331">
          <cell r="B2331" t="str">
            <v>IV00600105</v>
          </cell>
        </row>
        <row r="2332">
          <cell r="B2332" t="str">
            <v>IV00600105</v>
          </cell>
        </row>
        <row r="2333">
          <cell r="B2333" t="str">
            <v>IV00600106</v>
          </cell>
        </row>
        <row r="2334">
          <cell r="B2334" t="str">
            <v>IV00600119</v>
          </cell>
        </row>
        <row r="2335">
          <cell r="B2335" t="str">
            <v>IV00600119</v>
          </cell>
        </row>
        <row r="2336">
          <cell r="B2336" t="str">
            <v>IV00600163</v>
          </cell>
        </row>
        <row r="2337">
          <cell r="B2337" t="str">
            <v>IV00600164</v>
          </cell>
        </row>
        <row r="2338">
          <cell r="B2338" t="str">
            <v>IV00600164</v>
          </cell>
        </row>
        <row r="2339">
          <cell r="B2339" t="str">
            <v>IV00600190</v>
          </cell>
        </row>
        <row r="2340">
          <cell r="B2340" t="str">
            <v>IV00600190</v>
          </cell>
        </row>
        <row r="2341">
          <cell r="B2341" t="str">
            <v>IV00603191</v>
          </cell>
        </row>
        <row r="2342">
          <cell r="B2342" t="str">
            <v>IV00600218</v>
          </cell>
        </row>
        <row r="2343">
          <cell r="B2343" t="str">
            <v>IV00600218</v>
          </cell>
        </row>
        <row r="2344">
          <cell r="B2344" t="str">
            <v>IV00600232</v>
          </cell>
        </row>
        <row r="2345">
          <cell r="B2345" t="str">
            <v>IV00600232</v>
          </cell>
        </row>
        <row r="2346">
          <cell r="B2346" t="str">
            <v>IV00600282</v>
          </cell>
        </row>
        <row r="2347">
          <cell r="B2347" t="str">
            <v>IV00600284</v>
          </cell>
        </row>
        <row r="2348">
          <cell r="B2348" t="str">
            <v>IV00600284</v>
          </cell>
        </row>
        <row r="2349">
          <cell r="B2349" t="str">
            <v>IV00600292</v>
          </cell>
        </row>
        <row r="2350">
          <cell r="B2350" t="str">
            <v>IV00600327</v>
          </cell>
        </row>
        <row r="2351">
          <cell r="B2351" t="str">
            <v>IV00600329</v>
          </cell>
        </row>
        <row r="2352">
          <cell r="B2352" t="str">
            <v>IV00600335</v>
          </cell>
        </row>
        <row r="2353">
          <cell r="B2353" t="str">
            <v>IV00600345</v>
          </cell>
        </row>
        <row r="2354">
          <cell r="B2354" t="str">
            <v>IV00600345</v>
          </cell>
        </row>
        <row r="2355">
          <cell r="B2355" t="str">
            <v>IV00600353</v>
          </cell>
        </row>
        <row r="2356">
          <cell r="B2356" t="str">
            <v>IV00600353</v>
          </cell>
        </row>
        <row r="2357">
          <cell r="B2357" t="str">
            <v>IV00600363</v>
          </cell>
        </row>
        <row r="2358">
          <cell r="B2358" t="str">
            <v>IV00600367</v>
          </cell>
        </row>
        <row r="2359">
          <cell r="B2359" t="str">
            <v>IV00600374</v>
          </cell>
        </row>
        <row r="2360">
          <cell r="B2360" t="str">
            <v>IV00600374</v>
          </cell>
        </row>
        <row r="2361">
          <cell r="B2361" t="str">
            <v>IV00600376</v>
          </cell>
        </row>
        <row r="2362">
          <cell r="B2362" t="str">
            <v>IV00600379</v>
          </cell>
        </row>
        <row r="2363">
          <cell r="B2363" t="str">
            <v>IV00600391</v>
          </cell>
        </row>
        <row r="2364">
          <cell r="B2364" t="str">
            <v>IV00600411</v>
          </cell>
        </row>
        <row r="2365">
          <cell r="B2365" t="str">
            <v>IV00600411</v>
          </cell>
        </row>
        <row r="2366">
          <cell r="B2366" t="str">
            <v>IV00600412</v>
          </cell>
        </row>
        <row r="2367">
          <cell r="B2367" t="str">
            <v>IV00600412</v>
          </cell>
        </row>
        <row r="2368">
          <cell r="B2368" t="str">
            <v>IV00600417</v>
          </cell>
        </row>
        <row r="2369">
          <cell r="B2369" t="str">
            <v>IV00600417</v>
          </cell>
        </row>
        <row r="2370">
          <cell r="B2370" t="str">
            <v>IV00600423</v>
          </cell>
        </row>
        <row r="2371">
          <cell r="B2371" t="str">
            <v>IV00600434</v>
          </cell>
        </row>
        <row r="2372">
          <cell r="B2372" t="str">
            <v>IV00600434</v>
          </cell>
        </row>
        <row r="2373">
          <cell r="B2373" t="str">
            <v>IV00600454</v>
          </cell>
        </row>
        <row r="2374">
          <cell r="B2374" t="str">
            <v>IV00600483</v>
          </cell>
        </row>
        <row r="2375">
          <cell r="B2375" t="str">
            <v>IV00600484</v>
          </cell>
        </row>
        <row r="2376">
          <cell r="B2376" t="str">
            <v>IV00600484</v>
          </cell>
        </row>
        <row r="2377">
          <cell r="B2377" t="str">
            <v>IV00600519</v>
          </cell>
        </row>
        <row r="2378">
          <cell r="B2378" t="str">
            <v>IV00600535</v>
          </cell>
        </row>
        <row r="2379">
          <cell r="B2379" t="str">
            <v>IV00600538</v>
          </cell>
        </row>
        <row r="2380">
          <cell r="B2380" t="str">
            <v>IV00600538</v>
          </cell>
        </row>
        <row r="2381">
          <cell r="B2381" t="str">
            <v>IV00600557</v>
          </cell>
        </row>
        <row r="2382">
          <cell r="B2382" t="str">
            <v>IV00600597</v>
          </cell>
        </row>
        <row r="2383">
          <cell r="B2383" t="str">
            <v>C000469670</v>
          </cell>
        </row>
        <row r="2384">
          <cell r="B2384" t="str">
            <v>C000469750</v>
          </cell>
        </row>
        <row r="2385">
          <cell r="B2385" t="str">
            <v>C000469750</v>
          </cell>
        </row>
        <row r="2386">
          <cell r="B2386" t="str">
            <v>C000469750</v>
          </cell>
        </row>
        <row r="2387">
          <cell r="B2387" t="str">
            <v>C000469750</v>
          </cell>
        </row>
        <row r="2388">
          <cell r="B2388" t="str">
            <v>C000470660</v>
          </cell>
        </row>
        <row r="2389">
          <cell r="B2389" t="str">
            <v>C000470660</v>
          </cell>
        </row>
        <row r="2390">
          <cell r="B2390" t="str">
            <v>IV00600621</v>
          </cell>
        </row>
        <row r="2391">
          <cell r="B2391" t="str">
            <v>IV00600648</v>
          </cell>
        </row>
        <row r="2392">
          <cell r="B2392" t="str">
            <v>IV00600650</v>
          </cell>
        </row>
        <row r="2393">
          <cell r="B2393" t="str">
            <v>IV00600653</v>
          </cell>
        </row>
        <row r="2394">
          <cell r="B2394" t="str">
            <v>IV00600658</v>
          </cell>
        </row>
        <row r="2395">
          <cell r="B2395" t="str">
            <v>IV00600659</v>
          </cell>
        </row>
        <row r="2396">
          <cell r="B2396" t="str">
            <v>IV00600662</v>
          </cell>
        </row>
        <row r="2397">
          <cell r="B2397" t="str">
            <v>IV00600676</v>
          </cell>
        </row>
        <row r="2398">
          <cell r="B2398" t="str">
            <v>IV00600785</v>
          </cell>
        </row>
        <row r="2399">
          <cell r="B2399" t="str">
            <v>IV00600785</v>
          </cell>
        </row>
        <row r="2400">
          <cell r="B2400" t="str">
            <v>IV00600785</v>
          </cell>
        </row>
        <row r="2401">
          <cell r="B2401" t="str">
            <v>IV00601196</v>
          </cell>
        </row>
        <row r="2402">
          <cell r="B2402" t="str">
            <v>IV00601327</v>
          </cell>
        </row>
        <row r="2403">
          <cell r="B2403" t="str">
            <v>IV00601327</v>
          </cell>
        </row>
        <row r="2404">
          <cell r="B2404" t="str">
            <v>IV00601434</v>
          </cell>
        </row>
        <row r="2405">
          <cell r="B2405" t="str">
            <v>IV00601434</v>
          </cell>
        </row>
        <row r="2406">
          <cell r="B2406" t="str">
            <v>IV00601435</v>
          </cell>
        </row>
        <row r="2407">
          <cell r="B2407" t="str">
            <v>IV00601435</v>
          </cell>
        </row>
        <row r="2408">
          <cell r="B2408" t="str">
            <v>IV00601436</v>
          </cell>
        </row>
        <row r="2409">
          <cell r="B2409" t="str">
            <v>IV00601436</v>
          </cell>
        </row>
        <row r="2410">
          <cell r="B2410" t="str">
            <v>IV00601437</v>
          </cell>
        </row>
        <row r="2411">
          <cell r="B2411" t="str">
            <v>IV00601438</v>
          </cell>
        </row>
        <row r="2412">
          <cell r="B2412" t="str">
            <v>IV00601438</v>
          </cell>
        </row>
        <row r="2413">
          <cell r="B2413" t="str">
            <v>IV00601440</v>
          </cell>
        </row>
        <row r="2414">
          <cell r="B2414" t="str">
            <v>IV00601440</v>
          </cell>
        </row>
        <row r="2415">
          <cell r="B2415" t="str">
            <v>IV00601440</v>
          </cell>
        </row>
        <row r="2416">
          <cell r="B2416" t="str">
            <v>IV00601441</v>
          </cell>
        </row>
        <row r="2417">
          <cell r="B2417" t="str">
            <v>IV00601441</v>
          </cell>
        </row>
        <row r="2418">
          <cell r="B2418" t="str">
            <v>IV00603149</v>
          </cell>
        </row>
        <row r="2419">
          <cell r="B2419" t="str">
            <v>IV00603149</v>
          </cell>
        </row>
        <row r="2420">
          <cell r="B2420" t="str">
            <v>IV00603149</v>
          </cell>
        </row>
        <row r="2421">
          <cell r="B2421" t="str">
            <v>IV00603242</v>
          </cell>
        </row>
        <row r="2422">
          <cell r="B2422" t="str">
            <v>C000470317</v>
          </cell>
        </row>
        <row r="2423">
          <cell r="B2423" t="str">
            <v>IV00600701</v>
          </cell>
        </row>
        <row r="2424">
          <cell r="B2424" t="str">
            <v>IV00600708</v>
          </cell>
        </row>
        <row r="2425">
          <cell r="B2425" t="str">
            <v>IV00600732</v>
          </cell>
        </row>
        <row r="2426">
          <cell r="B2426" t="str">
            <v>IV00600760</v>
          </cell>
        </row>
        <row r="2427">
          <cell r="B2427" t="str">
            <v>IV00600767</v>
          </cell>
        </row>
        <row r="2428">
          <cell r="B2428" t="str">
            <v>IV00600793</v>
          </cell>
        </row>
        <row r="2429">
          <cell r="B2429" t="str">
            <v>IV00600793</v>
          </cell>
        </row>
        <row r="2430">
          <cell r="B2430" t="str">
            <v>IV00600796</v>
          </cell>
        </row>
        <row r="2431">
          <cell r="B2431" t="str">
            <v>IV00600809</v>
          </cell>
        </row>
        <row r="2432">
          <cell r="B2432" t="str">
            <v>C000470295</v>
          </cell>
        </row>
        <row r="2433">
          <cell r="B2433" t="str">
            <v>IV00600328</v>
          </cell>
        </row>
        <row r="2434">
          <cell r="B2434" t="str">
            <v>IV00600328</v>
          </cell>
        </row>
        <row r="2435">
          <cell r="B2435" t="str">
            <v>IV00600887</v>
          </cell>
        </row>
        <row r="2436">
          <cell r="B2436" t="str">
            <v>IV00600887</v>
          </cell>
        </row>
        <row r="2437">
          <cell r="B2437" t="str">
            <v>IV00600914</v>
          </cell>
        </row>
        <row r="2438">
          <cell r="B2438" t="str">
            <v>IV00600917</v>
          </cell>
        </row>
        <row r="2439">
          <cell r="B2439" t="str">
            <v>IV00600949</v>
          </cell>
        </row>
        <row r="2440">
          <cell r="B2440" t="str">
            <v>IV00600954</v>
          </cell>
        </row>
        <row r="2441">
          <cell r="B2441" t="str">
            <v>IV00600954</v>
          </cell>
        </row>
        <row r="2442">
          <cell r="B2442" t="str">
            <v>IV00600968</v>
          </cell>
        </row>
        <row r="2443">
          <cell r="B2443" t="str">
            <v>IV00600984</v>
          </cell>
        </row>
        <row r="2444">
          <cell r="B2444" t="str">
            <v>IV00600985</v>
          </cell>
        </row>
        <row r="2445">
          <cell r="B2445" t="str">
            <v>IV00600985</v>
          </cell>
        </row>
        <row r="2446">
          <cell r="B2446" t="str">
            <v>IV00600987</v>
          </cell>
        </row>
        <row r="2447">
          <cell r="B2447" t="str">
            <v>IV00600987</v>
          </cell>
        </row>
        <row r="2448">
          <cell r="B2448" t="str">
            <v>IV00601007</v>
          </cell>
        </row>
        <row r="2449">
          <cell r="B2449" t="str">
            <v>IV00601012</v>
          </cell>
        </row>
        <row r="2450">
          <cell r="B2450" t="str">
            <v>IV00601012</v>
          </cell>
        </row>
        <row r="2451">
          <cell r="B2451" t="str">
            <v>IV00601015</v>
          </cell>
        </row>
        <row r="2452">
          <cell r="B2452" t="str">
            <v>IV00601058</v>
          </cell>
        </row>
        <row r="2453">
          <cell r="B2453" t="str">
            <v>IV00601064</v>
          </cell>
        </row>
        <row r="2454">
          <cell r="B2454" t="str">
            <v>IV00601075</v>
          </cell>
        </row>
        <row r="2455">
          <cell r="B2455" t="str">
            <v>IV00601075</v>
          </cell>
        </row>
        <row r="2456">
          <cell r="B2456" t="str">
            <v>IV00601087</v>
          </cell>
        </row>
        <row r="2457">
          <cell r="B2457" t="str">
            <v>IV00601095</v>
          </cell>
        </row>
        <row r="2458">
          <cell r="B2458" t="str">
            <v>IV00601101</v>
          </cell>
        </row>
        <row r="2459">
          <cell r="B2459" t="str">
            <v>IV00601171</v>
          </cell>
        </row>
        <row r="2460">
          <cell r="B2460" t="str">
            <v>IV00601184</v>
          </cell>
        </row>
        <row r="2461">
          <cell r="B2461" t="str">
            <v>IV00601188</v>
          </cell>
        </row>
        <row r="2462">
          <cell r="B2462" t="str">
            <v>IV00600009</v>
          </cell>
        </row>
        <row r="2463">
          <cell r="B2463" t="str">
            <v>IV00600018</v>
          </cell>
        </row>
        <row r="2464">
          <cell r="B2464" t="str">
            <v>IV00603267</v>
          </cell>
        </row>
        <row r="2465">
          <cell r="B2465" t="str">
            <v>IV00604100</v>
          </cell>
        </row>
        <row r="2466">
          <cell r="B2466" t="str">
            <v>IV00604100</v>
          </cell>
        </row>
        <row r="2467">
          <cell r="B2467" t="str">
            <v>IV00604100</v>
          </cell>
        </row>
        <row r="2468">
          <cell r="B2468" t="str">
            <v>IV00604100</v>
          </cell>
        </row>
        <row r="2469">
          <cell r="B2469" t="str">
            <v>IV00604100</v>
          </cell>
        </row>
        <row r="2470">
          <cell r="B2470" t="str">
            <v>G000003824</v>
          </cell>
        </row>
        <row r="2471">
          <cell r="B2471" t="str">
            <v>G000003824</v>
          </cell>
        </row>
        <row r="2472">
          <cell r="B2472" t="str">
            <v>G000003824</v>
          </cell>
        </row>
        <row r="2473">
          <cell r="B2473" t="str">
            <v>G000003824</v>
          </cell>
        </row>
        <row r="2474">
          <cell r="B2474" t="str">
            <v>G000003824</v>
          </cell>
        </row>
        <row r="2475">
          <cell r="B2475" t="str">
            <v>G000003824</v>
          </cell>
        </row>
        <row r="2476">
          <cell r="B2476" t="str">
            <v>G000003824</v>
          </cell>
        </row>
        <row r="2477">
          <cell r="B2477" t="str">
            <v>G000003824</v>
          </cell>
        </row>
        <row r="2478">
          <cell r="B2478" t="str">
            <v>G000003824</v>
          </cell>
        </row>
        <row r="2479">
          <cell r="B2479" t="str">
            <v>G000003824</v>
          </cell>
        </row>
        <row r="2480">
          <cell r="B2480" t="str">
            <v>G000003824</v>
          </cell>
        </row>
        <row r="2481">
          <cell r="B2481" t="str">
            <v>G000003824</v>
          </cell>
        </row>
        <row r="2482">
          <cell r="B2482" t="str">
            <v>G000003824</v>
          </cell>
        </row>
        <row r="2483">
          <cell r="B2483" t="str">
            <v>G000003824</v>
          </cell>
        </row>
        <row r="2484">
          <cell r="B2484" t="str">
            <v>G000003824</v>
          </cell>
        </row>
        <row r="2485">
          <cell r="B2485" t="str">
            <v>G000003824</v>
          </cell>
        </row>
        <row r="2486">
          <cell r="B2486" t="str">
            <v>G000003824</v>
          </cell>
        </row>
        <row r="2487">
          <cell r="B2487" t="str">
            <v>G000003824</v>
          </cell>
        </row>
        <row r="2488">
          <cell r="B2488" t="str">
            <v>G000003824</v>
          </cell>
        </row>
        <row r="2489">
          <cell r="B2489" t="str">
            <v>G000003824</v>
          </cell>
        </row>
        <row r="2490">
          <cell r="B2490" t="str">
            <v>G000003824</v>
          </cell>
        </row>
        <row r="2491">
          <cell r="B2491" t="str">
            <v>G000003824</v>
          </cell>
        </row>
        <row r="2492">
          <cell r="B2492" t="str">
            <v>G000003824</v>
          </cell>
        </row>
        <row r="2493">
          <cell r="B2493" t="str">
            <v>G000003824</v>
          </cell>
        </row>
        <row r="2494">
          <cell r="B2494" t="str">
            <v>G000003824</v>
          </cell>
        </row>
        <row r="2495">
          <cell r="B2495" t="str">
            <v>G000003824</v>
          </cell>
        </row>
        <row r="2496">
          <cell r="B2496" t="str">
            <v>G000003824</v>
          </cell>
        </row>
        <row r="2497">
          <cell r="B2497" t="str">
            <v>G000003824</v>
          </cell>
        </row>
        <row r="2498">
          <cell r="B2498" t="str">
            <v>G000003824</v>
          </cell>
        </row>
        <row r="2499">
          <cell r="B2499" t="str">
            <v>G000003824</v>
          </cell>
        </row>
        <row r="2500">
          <cell r="B2500" t="str">
            <v>G000003824</v>
          </cell>
        </row>
        <row r="2501">
          <cell r="B2501" t="str">
            <v>G000003824</v>
          </cell>
        </row>
        <row r="2502">
          <cell r="B2502" t="str">
            <v>G000003824</v>
          </cell>
        </row>
        <row r="2503">
          <cell r="B2503" t="str">
            <v>G000003824</v>
          </cell>
        </row>
        <row r="2504">
          <cell r="B2504" t="str">
            <v>G000003824</v>
          </cell>
        </row>
        <row r="2505">
          <cell r="B2505" t="str">
            <v>G000003824</v>
          </cell>
        </row>
        <row r="2506">
          <cell r="B2506" t="str">
            <v>G000003824</v>
          </cell>
        </row>
        <row r="2507">
          <cell r="B2507" t="str">
            <v>G000003824</v>
          </cell>
        </row>
        <row r="2508">
          <cell r="B2508" t="str">
            <v>G000003824</v>
          </cell>
        </row>
        <row r="2509">
          <cell r="B2509" t="str">
            <v>G000003824</v>
          </cell>
        </row>
        <row r="2510">
          <cell r="B2510" t="str">
            <v>G000003824</v>
          </cell>
        </row>
        <row r="2511">
          <cell r="B2511" t="str">
            <v>G000003824</v>
          </cell>
        </row>
        <row r="2512">
          <cell r="B2512" t="str">
            <v>G000003824</v>
          </cell>
        </row>
        <row r="2513">
          <cell r="B2513" t="str">
            <v>G000003824</v>
          </cell>
        </row>
        <row r="2514">
          <cell r="B2514" t="str">
            <v>G000003824</v>
          </cell>
        </row>
        <row r="2515">
          <cell r="B2515" t="str">
            <v>G000003824</v>
          </cell>
        </row>
        <row r="2516">
          <cell r="B2516" t="str">
            <v>G000003824</v>
          </cell>
        </row>
        <row r="2517">
          <cell r="B2517" t="str">
            <v>G000003824</v>
          </cell>
        </row>
        <row r="2518">
          <cell r="B2518" t="str">
            <v>G000003824</v>
          </cell>
        </row>
        <row r="2519">
          <cell r="B2519" t="str">
            <v>G000003824</v>
          </cell>
        </row>
        <row r="2520">
          <cell r="B2520" t="str">
            <v>G000003824</v>
          </cell>
        </row>
        <row r="2521">
          <cell r="B2521" t="str">
            <v>G000003824</v>
          </cell>
        </row>
        <row r="2522">
          <cell r="B2522" t="str">
            <v>G000003824</v>
          </cell>
        </row>
        <row r="2523">
          <cell r="B2523" t="str">
            <v>G000003824</v>
          </cell>
        </row>
        <row r="2524">
          <cell r="B2524" t="str">
            <v>G000003824</v>
          </cell>
        </row>
        <row r="2525">
          <cell r="B2525" t="str">
            <v>G000003824</v>
          </cell>
        </row>
        <row r="2526">
          <cell r="B2526" t="str">
            <v>G000003824</v>
          </cell>
        </row>
        <row r="2527">
          <cell r="B2527" t="str">
            <v>G000003824</v>
          </cell>
        </row>
        <row r="2528">
          <cell r="B2528" t="str">
            <v>G000003824</v>
          </cell>
        </row>
        <row r="2529">
          <cell r="B2529" t="str">
            <v>G000003824</v>
          </cell>
        </row>
        <row r="2530">
          <cell r="B2530" t="str">
            <v>G000003824</v>
          </cell>
        </row>
        <row r="2531">
          <cell r="B2531" t="str">
            <v>G000003824</v>
          </cell>
        </row>
        <row r="2532">
          <cell r="B2532" t="str">
            <v>G000003824</v>
          </cell>
        </row>
        <row r="2533">
          <cell r="B2533" t="str">
            <v>G000003824</v>
          </cell>
        </row>
        <row r="2534">
          <cell r="B2534" t="str">
            <v>G000003824</v>
          </cell>
        </row>
        <row r="2535">
          <cell r="B2535" t="str">
            <v>G000003824</v>
          </cell>
        </row>
        <row r="2536">
          <cell r="B2536" t="str">
            <v>G000003824</v>
          </cell>
        </row>
        <row r="2537">
          <cell r="B2537" t="str">
            <v>G000003824</v>
          </cell>
        </row>
        <row r="2538">
          <cell r="B2538" t="str">
            <v>G000003824</v>
          </cell>
        </row>
        <row r="2539">
          <cell r="B2539" t="str">
            <v>G000003824</v>
          </cell>
        </row>
        <row r="2540">
          <cell r="B2540" t="str">
            <v>G000003824</v>
          </cell>
        </row>
        <row r="2541">
          <cell r="B2541" t="str">
            <v>G000003824</v>
          </cell>
        </row>
        <row r="2542">
          <cell r="B2542" t="str">
            <v>G000003824</v>
          </cell>
        </row>
        <row r="2543">
          <cell r="B2543" t="str">
            <v>G000003824</v>
          </cell>
        </row>
        <row r="2544">
          <cell r="B2544" t="str">
            <v>G000003824</v>
          </cell>
        </row>
        <row r="2545">
          <cell r="B2545" t="str">
            <v>G000003824</v>
          </cell>
        </row>
        <row r="2546">
          <cell r="B2546" t="str">
            <v>G000003824</v>
          </cell>
        </row>
        <row r="2547">
          <cell r="B2547" t="str">
            <v>G000003824</v>
          </cell>
        </row>
        <row r="2548">
          <cell r="B2548" t="str">
            <v>G000003824</v>
          </cell>
        </row>
        <row r="2549">
          <cell r="B2549" t="str">
            <v>G000003824</v>
          </cell>
        </row>
        <row r="2550">
          <cell r="B2550" t="str">
            <v>G000003824</v>
          </cell>
        </row>
        <row r="2551">
          <cell r="B2551" t="str">
            <v>G000003824</v>
          </cell>
        </row>
        <row r="2552">
          <cell r="B2552" t="str">
            <v>G000003824</v>
          </cell>
        </row>
        <row r="2553">
          <cell r="B2553" t="str">
            <v>G000003824</v>
          </cell>
        </row>
        <row r="2554">
          <cell r="B2554" t="str">
            <v>G000003824</v>
          </cell>
        </row>
        <row r="2555">
          <cell r="B2555" t="str">
            <v>G000003824</v>
          </cell>
        </row>
        <row r="2556">
          <cell r="B2556" t="str">
            <v>G000003824</v>
          </cell>
        </row>
        <row r="2557">
          <cell r="B2557" t="str">
            <v>G000009350</v>
          </cell>
        </row>
        <row r="2558">
          <cell r="B2558" t="str">
            <v>G000009350</v>
          </cell>
        </row>
        <row r="2559">
          <cell r="B2559" t="str">
            <v>G000009350</v>
          </cell>
        </row>
        <row r="2560">
          <cell r="B2560" t="str">
            <v>G000009350</v>
          </cell>
        </row>
        <row r="2561">
          <cell r="B2561" t="str">
            <v>G000009350</v>
          </cell>
        </row>
        <row r="2562">
          <cell r="B2562" t="str">
            <v>G000009350</v>
          </cell>
        </row>
        <row r="2563">
          <cell r="B2563" t="str">
            <v>G000009350</v>
          </cell>
        </row>
        <row r="2564">
          <cell r="B2564" t="str">
            <v>G000009350</v>
          </cell>
        </row>
        <row r="2565">
          <cell r="B2565" t="str">
            <v>G000009350</v>
          </cell>
        </row>
        <row r="2566">
          <cell r="B2566" t="str">
            <v>G000009350</v>
          </cell>
        </row>
        <row r="2567">
          <cell r="B2567" t="str">
            <v>G000009350</v>
          </cell>
        </row>
        <row r="2568">
          <cell r="B2568" t="str">
            <v>G000009350</v>
          </cell>
        </row>
        <row r="2569">
          <cell r="B2569" t="str">
            <v>IV00300007</v>
          </cell>
        </row>
        <row r="2570">
          <cell r="B2570" t="str">
            <v>IV00300022</v>
          </cell>
        </row>
        <row r="2571">
          <cell r="B2571" t="str">
            <v>IV00300048</v>
          </cell>
        </row>
        <row r="2572">
          <cell r="B2572" t="str">
            <v>IV00300670</v>
          </cell>
        </row>
        <row r="2573">
          <cell r="B2573" t="str">
            <v>IV00300671</v>
          </cell>
        </row>
        <row r="2574">
          <cell r="B2574" t="str">
            <v>IV00300673</v>
          </cell>
        </row>
        <row r="2575">
          <cell r="B2575" t="str">
            <v>IV00300675</v>
          </cell>
        </row>
        <row r="2576">
          <cell r="B2576" t="str">
            <v>IV00300678</v>
          </cell>
        </row>
        <row r="2577">
          <cell r="B2577" t="str">
            <v>IV00300698</v>
          </cell>
        </row>
        <row r="2578">
          <cell r="B2578" t="str">
            <v>IV00300722</v>
          </cell>
        </row>
        <row r="2579">
          <cell r="B2579" t="str">
            <v>IV00301565</v>
          </cell>
        </row>
        <row r="2580">
          <cell r="B2580" t="str">
            <v>IV00300205</v>
          </cell>
        </row>
        <row r="2581">
          <cell r="B2581" t="str">
            <v>IV00300785</v>
          </cell>
        </row>
        <row r="2582">
          <cell r="B2582" t="str">
            <v>IV00300791</v>
          </cell>
        </row>
        <row r="2583">
          <cell r="B2583" t="str">
            <v>IV00300791</v>
          </cell>
        </row>
        <row r="2584">
          <cell r="B2584" t="str">
            <v>IV00301240</v>
          </cell>
        </row>
        <row r="2585">
          <cell r="B2585" t="str">
            <v>IV00300060</v>
          </cell>
        </row>
        <row r="2586">
          <cell r="B2586" t="str">
            <v>IV00300070</v>
          </cell>
        </row>
        <row r="2587">
          <cell r="B2587" t="str">
            <v>IV00300751</v>
          </cell>
        </row>
        <row r="2588">
          <cell r="B2588" t="str">
            <v>IV00300919</v>
          </cell>
        </row>
        <row r="2589">
          <cell r="B2589" t="str">
            <v>IV00300928</v>
          </cell>
        </row>
        <row r="2590">
          <cell r="B2590" t="str">
            <v>IV00300080</v>
          </cell>
        </row>
        <row r="2591">
          <cell r="B2591" t="str">
            <v>IV00300081</v>
          </cell>
        </row>
        <row r="2592">
          <cell r="B2592" t="str">
            <v>IV00300085</v>
          </cell>
        </row>
        <row r="2593">
          <cell r="B2593" t="str">
            <v>IV00300087</v>
          </cell>
        </row>
        <row r="2594">
          <cell r="B2594" t="str">
            <v>IV00300280</v>
          </cell>
        </row>
        <row r="2595">
          <cell r="B2595" t="str">
            <v>IV00300287</v>
          </cell>
        </row>
        <row r="2596">
          <cell r="B2596" t="str">
            <v>IV00300288</v>
          </cell>
        </row>
        <row r="2597">
          <cell r="B2597" t="str">
            <v>IV00300335</v>
          </cell>
        </row>
        <row r="2598">
          <cell r="B2598" t="str">
            <v>IV00300337</v>
          </cell>
        </row>
        <row r="2599">
          <cell r="B2599" t="str">
            <v>IV00300104</v>
          </cell>
        </row>
        <row r="2600">
          <cell r="B2600" t="str">
            <v>IV00300108</v>
          </cell>
        </row>
        <row r="2601">
          <cell r="B2601" t="str">
            <v>IV00300239</v>
          </cell>
        </row>
        <row r="2602">
          <cell r="B2602" t="str">
            <v>IV00300239</v>
          </cell>
        </row>
        <row r="2603">
          <cell r="B2603" t="str">
            <v>IV00300455</v>
          </cell>
        </row>
        <row r="2604">
          <cell r="B2604" t="str">
            <v>IV00300455</v>
          </cell>
        </row>
        <row r="2605">
          <cell r="B2605" t="str">
            <v>IV00300471</v>
          </cell>
        </row>
        <row r="2606">
          <cell r="B2606" t="str">
            <v>IV00300583</v>
          </cell>
        </row>
        <row r="2607">
          <cell r="B2607" t="str">
            <v>IV00300584</v>
          </cell>
        </row>
        <row r="2608">
          <cell r="B2608" t="str">
            <v>IV00300584</v>
          </cell>
        </row>
        <row r="2609">
          <cell r="B2609" t="str">
            <v>IV00300596</v>
          </cell>
        </row>
        <row r="2610">
          <cell r="B2610" t="str">
            <v>IV00301575</v>
          </cell>
        </row>
        <row r="2611">
          <cell r="B2611" t="str">
            <v>IV00300117</v>
          </cell>
        </row>
        <row r="2612">
          <cell r="B2612" t="str">
            <v>IV00300246</v>
          </cell>
        </row>
        <row r="2613">
          <cell r="B2613" t="str">
            <v>IV00300247</v>
          </cell>
        </row>
        <row r="2614">
          <cell r="B2614" t="str">
            <v>IV00300947</v>
          </cell>
        </row>
        <row r="2615">
          <cell r="B2615" t="str">
            <v>IV00300950</v>
          </cell>
        </row>
        <row r="2616">
          <cell r="B2616" t="str">
            <v>IV00300953</v>
          </cell>
        </row>
        <row r="2617">
          <cell r="B2617" t="str">
            <v>IV00300953</v>
          </cell>
        </row>
        <row r="2618">
          <cell r="B2618" t="str">
            <v>IV00301531</v>
          </cell>
        </row>
        <row r="2619">
          <cell r="B2619" t="str">
            <v>IV00301533</v>
          </cell>
        </row>
        <row r="2620">
          <cell r="B2620" t="str">
            <v>IV00301577</v>
          </cell>
        </row>
        <row r="2621">
          <cell r="B2621" t="str">
            <v>IV00301577</v>
          </cell>
        </row>
        <row r="2622">
          <cell r="B2622" t="str">
            <v>IV00301608</v>
          </cell>
        </row>
        <row r="2623">
          <cell r="B2623" t="str">
            <v>IV00301613</v>
          </cell>
        </row>
        <row r="2624">
          <cell r="B2624" t="str">
            <v>IV00300512</v>
          </cell>
        </row>
        <row r="2625">
          <cell r="B2625" t="str">
            <v>IV00300524</v>
          </cell>
        </row>
        <row r="2626">
          <cell r="B2626" t="str">
            <v>IV00300529</v>
          </cell>
        </row>
        <row r="2627">
          <cell r="B2627" t="str">
            <v>IV00300634</v>
          </cell>
        </row>
        <row r="2628">
          <cell r="B2628" t="str">
            <v>IV00300645</v>
          </cell>
        </row>
        <row r="2629">
          <cell r="B2629" t="str">
            <v>IV00300652</v>
          </cell>
        </row>
        <row r="2630">
          <cell r="B2630" t="str">
            <v>IV00300652</v>
          </cell>
        </row>
        <row r="2631">
          <cell r="B2631" t="str">
            <v>IV00300811</v>
          </cell>
        </row>
        <row r="2632">
          <cell r="B2632" t="str">
            <v>IV00300821</v>
          </cell>
        </row>
        <row r="2633">
          <cell r="B2633" t="str">
            <v>IV00300821</v>
          </cell>
        </row>
        <row r="2634">
          <cell r="B2634" t="str">
            <v>IV00300825</v>
          </cell>
        </row>
        <row r="2635">
          <cell r="B2635" t="str">
            <v>IV00300828</v>
          </cell>
        </row>
        <row r="2636">
          <cell r="B2636" t="str">
            <v>IV00300860</v>
          </cell>
        </row>
        <row r="2637">
          <cell r="B2637" t="str">
            <v>IV00300863</v>
          </cell>
        </row>
        <row r="2638">
          <cell r="B2638" t="str">
            <v>IV00300871</v>
          </cell>
        </row>
        <row r="2639">
          <cell r="B2639" t="str">
            <v>IV00301125</v>
          </cell>
        </row>
        <row r="2640">
          <cell r="B2640" t="str">
            <v>IV00301667</v>
          </cell>
        </row>
        <row r="2641">
          <cell r="B2641" t="str">
            <v>IV00300305</v>
          </cell>
        </row>
        <row r="2642">
          <cell r="B2642" t="str">
            <v>IV00300558</v>
          </cell>
        </row>
        <row r="2643">
          <cell r="B2643" t="str">
            <v>IV00300560</v>
          </cell>
        </row>
        <row r="2644">
          <cell r="B2644" t="str">
            <v>IV00300610</v>
          </cell>
        </row>
        <row r="2645">
          <cell r="B2645" t="str">
            <v>IV00300612</v>
          </cell>
        </row>
        <row r="2646">
          <cell r="B2646" t="str">
            <v>IV00300987</v>
          </cell>
        </row>
        <row r="2647">
          <cell r="B2647" t="str">
            <v>IV00301170</v>
          </cell>
        </row>
        <row r="2648">
          <cell r="B2648" t="str">
            <v>IV00301516</v>
          </cell>
        </row>
        <row r="2649">
          <cell r="B2649" t="str">
            <v>IV00300144</v>
          </cell>
        </row>
        <row r="2650">
          <cell r="B2650" t="str">
            <v>IV00300148</v>
          </cell>
        </row>
        <row r="2651">
          <cell r="B2651" t="str">
            <v>IV00300151</v>
          </cell>
        </row>
        <row r="2652">
          <cell r="B2652" t="str">
            <v>IV00300165</v>
          </cell>
        </row>
        <row r="2653">
          <cell r="B2653" t="str">
            <v>IV00300167</v>
          </cell>
        </row>
        <row r="2654">
          <cell r="B2654" t="str">
            <v>IV00300188</v>
          </cell>
        </row>
        <row r="2655">
          <cell r="B2655" t="str">
            <v>IV00300486</v>
          </cell>
        </row>
        <row r="2656">
          <cell r="B2656" t="str">
            <v>IV00300497</v>
          </cell>
        </row>
        <row r="2657">
          <cell r="B2657" t="str">
            <v>IV00300910</v>
          </cell>
        </row>
        <row r="2658">
          <cell r="B2658" t="str">
            <v>IV00300912</v>
          </cell>
        </row>
        <row r="2659">
          <cell r="B2659" t="str">
            <v>IV00301075</v>
          </cell>
        </row>
        <row r="2660">
          <cell r="B2660" t="str">
            <v>IV00301098</v>
          </cell>
        </row>
        <row r="2661">
          <cell r="B2661" t="str">
            <v>IV00301169</v>
          </cell>
        </row>
        <row r="2662">
          <cell r="B2662" t="str">
            <v>IV00301173</v>
          </cell>
        </row>
        <row r="2663">
          <cell r="B2663" t="str">
            <v>IV00300378</v>
          </cell>
        </row>
        <row r="2664">
          <cell r="B2664" t="str">
            <v>IV00300569</v>
          </cell>
        </row>
        <row r="2665">
          <cell r="B2665" t="str">
            <v>IV00300969</v>
          </cell>
        </row>
        <row r="2666">
          <cell r="B2666" t="str">
            <v>IV00301053</v>
          </cell>
        </row>
        <row r="2667">
          <cell r="B2667" t="str">
            <v>IV00301220</v>
          </cell>
        </row>
        <row r="2668">
          <cell r="B2668" t="str">
            <v>IV00301222</v>
          </cell>
        </row>
        <row r="2669">
          <cell r="B2669" t="str">
            <v>IV00301741</v>
          </cell>
        </row>
        <row r="2670">
          <cell r="B2670" t="str">
            <v>C000442780</v>
          </cell>
        </row>
        <row r="2671">
          <cell r="B2671" t="str">
            <v>C000442780</v>
          </cell>
        </row>
        <row r="2672">
          <cell r="B2672" t="str">
            <v>C000442780</v>
          </cell>
        </row>
        <row r="2673">
          <cell r="B2673" t="str">
            <v>C000442780</v>
          </cell>
        </row>
        <row r="2674">
          <cell r="B2674" t="str">
            <v>C000442780</v>
          </cell>
        </row>
        <row r="2675">
          <cell r="B2675" t="str">
            <v>C000442780</v>
          </cell>
        </row>
        <row r="2676">
          <cell r="B2676" t="str">
            <v>C000442780</v>
          </cell>
        </row>
        <row r="2677">
          <cell r="B2677" t="str">
            <v>C000442780</v>
          </cell>
        </row>
        <row r="2678">
          <cell r="B2678" t="str">
            <v>C000442780</v>
          </cell>
        </row>
        <row r="2679">
          <cell r="B2679" t="str">
            <v>C000442798</v>
          </cell>
        </row>
        <row r="2680">
          <cell r="B2680" t="str">
            <v>C000442798</v>
          </cell>
        </row>
        <row r="2681">
          <cell r="B2681" t="str">
            <v>C000442798</v>
          </cell>
        </row>
        <row r="2682">
          <cell r="B2682" t="str">
            <v>C000442798</v>
          </cell>
        </row>
        <row r="2683">
          <cell r="B2683" t="str">
            <v>C000442798</v>
          </cell>
        </row>
        <row r="2684">
          <cell r="B2684" t="str">
            <v>C000442860</v>
          </cell>
        </row>
        <row r="2685">
          <cell r="B2685" t="str">
            <v>C000442860</v>
          </cell>
        </row>
        <row r="2686">
          <cell r="B2686" t="str">
            <v>IV00300393</v>
          </cell>
        </row>
        <row r="2687">
          <cell r="B2687" t="str">
            <v>IV00300395</v>
          </cell>
        </row>
        <row r="2688">
          <cell r="B2688" t="str">
            <v>IV00300401</v>
          </cell>
        </row>
        <row r="2689">
          <cell r="B2689" t="str">
            <v>IV00300404</v>
          </cell>
        </row>
        <row r="2690">
          <cell r="B2690" t="str">
            <v>IV00301503</v>
          </cell>
        </row>
        <row r="2691">
          <cell r="B2691" t="str">
            <v>IV00301842</v>
          </cell>
        </row>
        <row r="2692">
          <cell r="B2692" t="str">
            <v>IV00300076</v>
          </cell>
        </row>
        <row r="2693">
          <cell r="B2693" t="str">
            <v>IV00300076</v>
          </cell>
        </row>
        <row r="2694">
          <cell r="B2694" t="str">
            <v>IV00300105</v>
          </cell>
        </row>
        <row r="2695">
          <cell r="B2695" t="str">
            <v>IV00300215</v>
          </cell>
        </row>
        <row r="2696">
          <cell r="B2696" t="str">
            <v>IV00300215</v>
          </cell>
        </row>
        <row r="2697">
          <cell r="B2697" t="str">
            <v>IV00300240</v>
          </cell>
        </row>
        <row r="2698">
          <cell r="B2698" t="str">
            <v>IV00300267</v>
          </cell>
        </row>
        <row r="2699">
          <cell r="B2699" t="str">
            <v>IV00300281</v>
          </cell>
        </row>
        <row r="2700">
          <cell r="B2700" t="str">
            <v>IV00300309</v>
          </cell>
        </row>
        <row r="2701">
          <cell r="B2701" t="str">
            <v>IV00300333</v>
          </cell>
        </row>
        <row r="2702">
          <cell r="B2702" t="str">
            <v>IV00300359</v>
          </cell>
        </row>
        <row r="2703">
          <cell r="B2703" t="str">
            <v>IV00300431</v>
          </cell>
        </row>
        <row r="2704">
          <cell r="B2704" t="str">
            <v>IV00300431</v>
          </cell>
        </row>
        <row r="2705">
          <cell r="B2705" t="str">
            <v>IV00300431</v>
          </cell>
        </row>
        <row r="2706">
          <cell r="B2706" t="str">
            <v>IV00300431</v>
          </cell>
        </row>
        <row r="2707">
          <cell r="B2707" t="str">
            <v>IV00300714</v>
          </cell>
        </row>
        <row r="2708">
          <cell r="B2708" t="str">
            <v>IV00300921</v>
          </cell>
        </row>
        <row r="2709">
          <cell r="B2709" t="str">
            <v>IV00300921</v>
          </cell>
        </row>
        <row r="2710">
          <cell r="B2710" t="str">
            <v>IV00300146</v>
          </cell>
        </row>
        <row r="2711">
          <cell r="B2711" t="str">
            <v>IV00300179</v>
          </cell>
        </row>
        <row r="2712">
          <cell r="B2712" t="str">
            <v>IV00300180</v>
          </cell>
        </row>
        <row r="2713">
          <cell r="B2713" t="str">
            <v>IV00300322</v>
          </cell>
        </row>
        <row r="2714">
          <cell r="B2714" t="str">
            <v>IV00300374</v>
          </cell>
        </row>
        <row r="2715">
          <cell r="B2715" t="str">
            <v>IV00300390</v>
          </cell>
        </row>
        <row r="2716">
          <cell r="B2716" t="str">
            <v>IV00300518</v>
          </cell>
        </row>
        <row r="2717">
          <cell r="B2717" t="str">
            <v>IV00300667</v>
          </cell>
        </row>
        <row r="2718">
          <cell r="B2718" t="str">
            <v>IV00300835</v>
          </cell>
        </row>
        <row r="2719">
          <cell r="B2719" t="str">
            <v>IV00300864</v>
          </cell>
        </row>
        <row r="2720">
          <cell r="B2720" t="str">
            <v>IV00300945</v>
          </cell>
        </row>
        <row r="2721">
          <cell r="B2721" t="str">
            <v>IV00301057</v>
          </cell>
        </row>
        <row r="2722">
          <cell r="B2722" t="str">
            <v>C000442828</v>
          </cell>
        </row>
        <row r="2723">
          <cell r="B2723" t="str">
            <v>C000442828</v>
          </cell>
        </row>
        <row r="2724">
          <cell r="B2724" t="str">
            <v>C000442828</v>
          </cell>
        </row>
        <row r="2725">
          <cell r="B2725" t="str">
            <v>C000442828</v>
          </cell>
        </row>
        <row r="2726">
          <cell r="B2726" t="str">
            <v>C000472344</v>
          </cell>
        </row>
        <row r="2727">
          <cell r="B2727" t="str">
            <v>C000472344</v>
          </cell>
        </row>
        <row r="2728">
          <cell r="B2728" t="str">
            <v>C000472344</v>
          </cell>
        </row>
        <row r="2729">
          <cell r="B2729" t="str">
            <v>C000472344</v>
          </cell>
        </row>
        <row r="2730">
          <cell r="B2730" t="str">
            <v>C000472344</v>
          </cell>
        </row>
        <row r="2731">
          <cell r="B2731" t="str">
            <v>C000472344</v>
          </cell>
        </row>
        <row r="2732">
          <cell r="B2732" t="str">
            <v>C000472344</v>
          </cell>
        </row>
        <row r="2733">
          <cell r="B2733" t="str">
            <v>C000472344</v>
          </cell>
        </row>
        <row r="2734">
          <cell r="B2734" t="str">
            <v>C000472344</v>
          </cell>
        </row>
        <row r="2735">
          <cell r="B2735" t="str">
            <v>C000472344</v>
          </cell>
        </row>
        <row r="2736">
          <cell r="B2736" t="str">
            <v>C000472344</v>
          </cell>
        </row>
        <row r="2737">
          <cell r="B2737" t="str">
            <v>C000472344</v>
          </cell>
        </row>
        <row r="2738">
          <cell r="B2738" t="str">
            <v>C000472344</v>
          </cell>
        </row>
        <row r="2739">
          <cell r="B2739" t="str">
            <v>C000472344</v>
          </cell>
        </row>
        <row r="2740">
          <cell r="B2740" t="str">
            <v>C000472344</v>
          </cell>
        </row>
        <row r="2741">
          <cell r="B2741" t="str">
            <v>C000472344</v>
          </cell>
        </row>
        <row r="2742">
          <cell r="B2742" t="str">
            <v>C000472344</v>
          </cell>
        </row>
        <row r="2743">
          <cell r="B2743" t="str">
            <v>C000472352</v>
          </cell>
        </row>
        <row r="2744">
          <cell r="B2744" t="str">
            <v>C000472352</v>
          </cell>
        </row>
        <row r="2745">
          <cell r="B2745" t="str">
            <v>C000472352</v>
          </cell>
        </row>
        <row r="2746">
          <cell r="B2746" t="str">
            <v>C000472352</v>
          </cell>
        </row>
        <row r="2747">
          <cell r="B2747" t="str">
            <v>C000472352</v>
          </cell>
        </row>
        <row r="2748">
          <cell r="B2748" t="str">
            <v>C000472352</v>
          </cell>
        </row>
        <row r="2749">
          <cell r="B2749" t="str">
            <v>C000472352</v>
          </cell>
        </row>
        <row r="2750">
          <cell r="B2750" t="str">
            <v>C000472352</v>
          </cell>
        </row>
        <row r="2751">
          <cell r="B2751" t="str">
            <v>C000472352</v>
          </cell>
        </row>
        <row r="2752">
          <cell r="B2752" t="str">
            <v>C000472352</v>
          </cell>
        </row>
        <row r="2753">
          <cell r="B2753" t="str">
            <v>C000472352</v>
          </cell>
        </row>
        <row r="2754">
          <cell r="B2754" t="str">
            <v>C000472352</v>
          </cell>
        </row>
        <row r="2755">
          <cell r="B2755" t="str">
            <v>C000472352</v>
          </cell>
        </row>
        <row r="2756">
          <cell r="B2756" t="str">
            <v>C000472352</v>
          </cell>
        </row>
        <row r="2757">
          <cell r="B2757" t="str">
            <v>C000472352</v>
          </cell>
        </row>
        <row r="2758">
          <cell r="B2758" t="str">
            <v>C000472352</v>
          </cell>
        </row>
        <row r="2759">
          <cell r="B2759" t="str">
            <v>C000472352</v>
          </cell>
        </row>
        <row r="2760">
          <cell r="B2760" t="str">
            <v>C000472352</v>
          </cell>
        </row>
        <row r="2761">
          <cell r="B2761" t="str">
            <v>C000472352</v>
          </cell>
        </row>
        <row r="2762">
          <cell r="B2762" t="str">
            <v>C000472352</v>
          </cell>
        </row>
        <row r="2763">
          <cell r="B2763" t="str">
            <v>C000472352</v>
          </cell>
        </row>
        <row r="2764">
          <cell r="B2764" t="str">
            <v>C000472352</v>
          </cell>
        </row>
        <row r="2765">
          <cell r="B2765" t="str">
            <v>C000472352</v>
          </cell>
        </row>
        <row r="2766">
          <cell r="B2766" t="str">
            <v>C000472352</v>
          </cell>
        </row>
        <row r="2767">
          <cell r="B2767" t="str">
            <v>C000472352</v>
          </cell>
        </row>
        <row r="2768">
          <cell r="B2768" t="str">
            <v>IV00300050</v>
          </cell>
        </row>
        <row r="2769">
          <cell r="B2769" t="str">
            <v>IV00300158</v>
          </cell>
        </row>
        <row r="2770">
          <cell r="B2770" t="str">
            <v>IV00300310</v>
          </cell>
        </row>
        <row r="2771">
          <cell r="B2771" t="str">
            <v>IV00300310</v>
          </cell>
        </row>
        <row r="2772">
          <cell r="B2772" t="str">
            <v>IV00300599</v>
          </cell>
        </row>
        <row r="2773">
          <cell r="B2773" t="str">
            <v>IV00300731</v>
          </cell>
        </row>
        <row r="2774">
          <cell r="B2774" t="str">
            <v>IV00300889</v>
          </cell>
        </row>
        <row r="2775">
          <cell r="B2775" t="str">
            <v>IV00300902</v>
          </cell>
        </row>
        <row r="2776">
          <cell r="B2776" t="str">
            <v>IV00300903</v>
          </cell>
        </row>
        <row r="2777">
          <cell r="B2777" t="str">
            <v>IV00300926</v>
          </cell>
        </row>
        <row r="2778">
          <cell r="B2778" t="str">
            <v>IV00301207</v>
          </cell>
        </row>
        <row r="2779">
          <cell r="B2779" t="str">
            <v>IV00301269</v>
          </cell>
        </row>
        <row r="2780">
          <cell r="B2780" t="str">
            <v>IV00301432</v>
          </cell>
        </row>
        <row r="2781">
          <cell r="B2781" t="str">
            <v>IV00301441</v>
          </cell>
        </row>
        <row r="2782">
          <cell r="B2782" t="str">
            <v>IV00301441</v>
          </cell>
        </row>
        <row r="2783">
          <cell r="B2783" t="str">
            <v>IV00301452</v>
          </cell>
        </row>
        <row r="2784">
          <cell r="B2784" t="str">
            <v>IV00301453</v>
          </cell>
        </row>
        <row r="2785">
          <cell r="B2785" t="str">
            <v>IV00301543</v>
          </cell>
        </row>
        <row r="2786">
          <cell r="B2786" t="str">
            <v>IV00301573</v>
          </cell>
        </row>
        <row r="2787">
          <cell r="B2787" t="str">
            <v>IV00301614</v>
          </cell>
        </row>
        <row r="2788">
          <cell r="B2788" t="str">
            <v>IV00301614</v>
          </cell>
        </row>
        <row r="2789">
          <cell r="B2789" t="str">
            <v>IV00301614</v>
          </cell>
        </row>
        <row r="2790">
          <cell r="B2790" t="str">
            <v>IV00301614</v>
          </cell>
        </row>
        <row r="2791">
          <cell r="B2791" t="str">
            <v>IV00301614</v>
          </cell>
        </row>
        <row r="2792">
          <cell r="B2792" t="str">
            <v>IV00301614</v>
          </cell>
        </row>
        <row r="2793">
          <cell r="B2793" t="str">
            <v>IV00301614</v>
          </cell>
        </row>
        <row r="2794">
          <cell r="B2794" t="str">
            <v>IV00301614</v>
          </cell>
        </row>
        <row r="2795">
          <cell r="B2795" t="str">
            <v>IV00301614</v>
          </cell>
        </row>
        <row r="2796">
          <cell r="B2796" t="str">
            <v>IV00301614</v>
          </cell>
        </row>
        <row r="2797">
          <cell r="B2797" t="str">
            <v>IV00301614</v>
          </cell>
        </row>
        <row r="2798">
          <cell r="B2798" t="str">
            <v>IV00301614</v>
          </cell>
        </row>
        <row r="2799">
          <cell r="B2799" t="str">
            <v>IV00301614</v>
          </cell>
        </row>
        <row r="2800">
          <cell r="B2800" t="str">
            <v>IV00301614</v>
          </cell>
        </row>
        <row r="2801">
          <cell r="B2801" t="str">
            <v>IV00301615</v>
          </cell>
        </row>
        <row r="2802">
          <cell r="B2802" t="str">
            <v>IV00301615</v>
          </cell>
        </row>
        <row r="2803">
          <cell r="B2803" t="str">
            <v>IV00301615</v>
          </cell>
        </row>
        <row r="2804">
          <cell r="B2804" t="str">
            <v>IV00301615</v>
          </cell>
        </row>
        <row r="2805">
          <cell r="B2805" t="str">
            <v>IV00301615</v>
          </cell>
        </row>
        <row r="2806">
          <cell r="B2806" t="str">
            <v>IV00301615</v>
          </cell>
        </row>
        <row r="2807">
          <cell r="B2807" t="str">
            <v>IV00301616</v>
          </cell>
        </row>
        <row r="2808">
          <cell r="B2808" t="str">
            <v>IV00301616</v>
          </cell>
        </row>
        <row r="2809">
          <cell r="B2809" t="str">
            <v>IV00301616</v>
          </cell>
        </row>
        <row r="2810">
          <cell r="B2810" t="str">
            <v>IV00301616</v>
          </cell>
        </row>
        <row r="2811">
          <cell r="B2811" t="str">
            <v>IV00301616</v>
          </cell>
        </row>
        <row r="2812">
          <cell r="B2812" t="str">
            <v>IV00301616</v>
          </cell>
        </row>
        <row r="2813">
          <cell r="B2813" t="str">
            <v>IV00301617</v>
          </cell>
        </row>
        <row r="2814">
          <cell r="B2814" t="str">
            <v>IV00301617</v>
          </cell>
        </row>
        <row r="2815">
          <cell r="B2815" t="str">
            <v>IV00301617</v>
          </cell>
        </row>
        <row r="2816">
          <cell r="B2816" t="str">
            <v>IV00301618</v>
          </cell>
        </row>
        <row r="2817">
          <cell r="B2817" t="str">
            <v>IV00301618</v>
          </cell>
        </row>
        <row r="2818">
          <cell r="B2818" t="str">
            <v>IV00300893</v>
          </cell>
        </row>
        <row r="2819">
          <cell r="B2819" t="str">
            <v>IV00300900</v>
          </cell>
        </row>
        <row r="2820">
          <cell r="B2820" t="str">
            <v>IV00300901</v>
          </cell>
        </row>
        <row r="2821">
          <cell r="B2821" t="str">
            <v>IV00300904</v>
          </cell>
        </row>
        <row r="2822">
          <cell r="B2822" t="str">
            <v>IV00301466</v>
          </cell>
        </row>
        <row r="2823">
          <cell r="B2823" t="str">
            <v>IV00301658</v>
          </cell>
        </row>
        <row r="2824">
          <cell r="B2824" t="str">
            <v>IV00301658</v>
          </cell>
        </row>
        <row r="2825">
          <cell r="B2825" t="str">
            <v>IV00301658</v>
          </cell>
        </row>
        <row r="2826">
          <cell r="B2826" t="str">
            <v>C000443220</v>
          </cell>
        </row>
        <row r="2827">
          <cell r="B2827" t="str">
            <v>C000443565</v>
          </cell>
        </row>
        <row r="2828">
          <cell r="B2828" t="str">
            <v>C000443565</v>
          </cell>
        </row>
        <row r="2829">
          <cell r="B2829" t="str">
            <v>C000443565</v>
          </cell>
        </row>
        <row r="2830">
          <cell r="B2830" t="str">
            <v>C000443565</v>
          </cell>
        </row>
        <row r="2831">
          <cell r="B2831" t="str">
            <v>C000443565</v>
          </cell>
        </row>
        <row r="2832">
          <cell r="B2832" t="str">
            <v>C000443565</v>
          </cell>
        </row>
        <row r="2833">
          <cell r="B2833" t="str">
            <v>C000443565</v>
          </cell>
        </row>
        <row r="2834">
          <cell r="B2834" t="str">
            <v>C000443875</v>
          </cell>
        </row>
        <row r="2835">
          <cell r="B2835" t="str">
            <v>C000443875</v>
          </cell>
        </row>
        <row r="2836">
          <cell r="B2836" t="str">
            <v>C000443875</v>
          </cell>
        </row>
        <row r="2837">
          <cell r="B2837" t="str">
            <v>C000443875</v>
          </cell>
        </row>
        <row r="2838">
          <cell r="B2838" t="str">
            <v>C000443875</v>
          </cell>
        </row>
        <row r="2839">
          <cell r="B2839" t="str">
            <v>C000443875</v>
          </cell>
        </row>
        <row r="2840">
          <cell r="B2840" t="str">
            <v>C000443875</v>
          </cell>
        </row>
        <row r="2841">
          <cell r="B2841" t="str">
            <v>C000443875</v>
          </cell>
        </row>
        <row r="2842">
          <cell r="B2842" t="str">
            <v>C000443875</v>
          </cell>
        </row>
        <row r="2843">
          <cell r="B2843" t="str">
            <v>IV00500017</v>
          </cell>
        </row>
        <row r="2844">
          <cell r="B2844" t="str">
            <v>IV00500017</v>
          </cell>
        </row>
        <row r="2845">
          <cell r="B2845" t="str">
            <v>IV00500059</v>
          </cell>
        </row>
        <row r="2846">
          <cell r="B2846" t="str">
            <v>IV00500071</v>
          </cell>
        </row>
        <row r="2847">
          <cell r="B2847" t="str">
            <v>IV00500074</v>
          </cell>
        </row>
        <row r="2848">
          <cell r="B2848" t="str">
            <v>IV00500083</v>
          </cell>
        </row>
        <row r="2849">
          <cell r="B2849" t="str">
            <v>IV00500089</v>
          </cell>
        </row>
        <row r="2850">
          <cell r="B2850" t="str">
            <v>IV00500168</v>
          </cell>
        </row>
        <row r="2851">
          <cell r="B2851" t="str">
            <v>IV00500182</v>
          </cell>
        </row>
        <row r="2852">
          <cell r="B2852" t="str">
            <v>IV00500206</v>
          </cell>
        </row>
        <row r="2853">
          <cell r="B2853" t="str">
            <v>IV00500380</v>
          </cell>
        </row>
        <row r="2854">
          <cell r="B2854" t="str">
            <v>IV00500409</v>
          </cell>
        </row>
        <row r="2855">
          <cell r="B2855" t="str">
            <v>IV00500411</v>
          </cell>
        </row>
        <row r="2856">
          <cell r="B2856" t="str">
            <v>IV00500420</v>
          </cell>
        </row>
        <row r="2857">
          <cell r="B2857" t="str">
            <v>IV00500420</v>
          </cell>
        </row>
        <row r="2858">
          <cell r="B2858" t="str">
            <v>IV00500426</v>
          </cell>
        </row>
        <row r="2859">
          <cell r="B2859" t="str">
            <v>IV00500460</v>
          </cell>
        </row>
        <row r="2860">
          <cell r="B2860" t="str">
            <v>IV00501921</v>
          </cell>
        </row>
        <row r="2861">
          <cell r="B2861" t="str">
            <v>IV00502311</v>
          </cell>
        </row>
        <row r="2862">
          <cell r="B2862" t="str">
            <v>IV00502311</v>
          </cell>
        </row>
        <row r="2863">
          <cell r="B2863" t="str">
            <v>IV00502311</v>
          </cell>
        </row>
        <row r="2864">
          <cell r="B2864" t="str">
            <v>IV00502311</v>
          </cell>
        </row>
        <row r="2865">
          <cell r="B2865" t="str">
            <v>IV00502473</v>
          </cell>
        </row>
        <row r="2866">
          <cell r="B2866" t="str">
            <v>IV00501593</v>
          </cell>
        </row>
        <row r="2867">
          <cell r="B2867" t="str">
            <v>IV00501649</v>
          </cell>
        </row>
        <row r="2868">
          <cell r="B2868" t="str">
            <v>IV00501714</v>
          </cell>
        </row>
        <row r="2869">
          <cell r="B2869" t="str">
            <v>IV00501714</v>
          </cell>
        </row>
        <row r="2870">
          <cell r="B2870" t="str">
            <v>IV00501714</v>
          </cell>
        </row>
        <row r="2871">
          <cell r="B2871" t="str">
            <v>IV00501726</v>
          </cell>
        </row>
        <row r="2872">
          <cell r="B2872" t="str">
            <v>IV00501740</v>
          </cell>
        </row>
        <row r="2873">
          <cell r="B2873" t="str">
            <v>IV00501753</v>
          </cell>
        </row>
        <row r="2874">
          <cell r="B2874" t="str">
            <v>IV00501756</v>
          </cell>
        </row>
        <row r="2875">
          <cell r="B2875" t="str">
            <v>IV00501761</v>
          </cell>
        </row>
        <row r="2876">
          <cell r="B2876" t="str">
            <v>IV00501761</v>
          </cell>
        </row>
        <row r="2877">
          <cell r="B2877" t="str">
            <v>IV00501774</v>
          </cell>
        </row>
        <row r="2878">
          <cell r="B2878" t="str">
            <v>IV00500503</v>
          </cell>
        </row>
        <row r="2879">
          <cell r="B2879" t="str">
            <v>IV00500512</v>
          </cell>
        </row>
        <row r="2880">
          <cell r="B2880" t="str">
            <v>IV00500515</v>
          </cell>
        </row>
        <row r="2881">
          <cell r="B2881" t="str">
            <v>IV00500556</v>
          </cell>
        </row>
        <row r="2882">
          <cell r="B2882" t="str">
            <v>IV00500563</v>
          </cell>
        </row>
        <row r="2883">
          <cell r="B2883" t="str">
            <v>IV00500565</v>
          </cell>
        </row>
        <row r="2884">
          <cell r="B2884" t="str">
            <v>IV00500571</v>
          </cell>
        </row>
        <row r="2885">
          <cell r="B2885" t="str">
            <v>IV00500653</v>
          </cell>
        </row>
        <row r="2886">
          <cell r="B2886" t="str">
            <v>IV00500653</v>
          </cell>
        </row>
        <row r="2887">
          <cell r="B2887" t="str">
            <v>IV00500705</v>
          </cell>
        </row>
        <row r="2888">
          <cell r="B2888" t="str">
            <v>IV00500705</v>
          </cell>
        </row>
        <row r="2889">
          <cell r="B2889" t="str">
            <v>IV00500705</v>
          </cell>
        </row>
        <row r="2890">
          <cell r="B2890" t="str">
            <v>IV00500708</v>
          </cell>
        </row>
        <row r="2891">
          <cell r="B2891" t="str">
            <v>IV00500708</v>
          </cell>
        </row>
        <row r="2892">
          <cell r="B2892" t="str">
            <v>IV00500708</v>
          </cell>
        </row>
        <row r="2893">
          <cell r="B2893" t="str">
            <v>IV00500720</v>
          </cell>
        </row>
        <row r="2894">
          <cell r="B2894" t="str">
            <v>IV00500720</v>
          </cell>
        </row>
        <row r="2895">
          <cell r="B2895" t="str">
            <v>IV00500722</v>
          </cell>
        </row>
        <row r="2896">
          <cell r="B2896" t="str">
            <v>IV00500723</v>
          </cell>
        </row>
        <row r="2897">
          <cell r="B2897" t="str">
            <v>IV00500724</v>
          </cell>
        </row>
        <row r="2898">
          <cell r="B2898" t="str">
            <v>IV00500726</v>
          </cell>
        </row>
        <row r="2899">
          <cell r="B2899" t="str">
            <v>IV00500740</v>
          </cell>
        </row>
        <row r="2900">
          <cell r="B2900" t="str">
            <v>IV00500740</v>
          </cell>
        </row>
        <row r="2901">
          <cell r="B2901" t="str">
            <v>IV00500747</v>
          </cell>
        </row>
        <row r="2902">
          <cell r="B2902" t="str">
            <v>IV00500748</v>
          </cell>
        </row>
        <row r="2903">
          <cell r="B2903" t="str">
            <v>IV00500753</v>
          </cell>
        </row>
        <row r="2904">
          <cell r="B2904" t="str">
            <v>IV00500767</v>
          </cell>
        </row>
        <row r="2905">
          <cell r="B2905" t="str">
            <v>IV00500794</v>
          </cell>
        </row>
        <row r="2906">
          <cell r="B2906" t="str">
            <v>IV00500798</v>
          </cell>
        </row>
        <row r="2907">
          <cell r="B2907" t="str">
            <v>IV00500798</v>
          </cell>
        </row>
        <row r="2908">
          <cell r="B2908" t="str">
            <v>IV00500841</v>
          </cell>
        </row>
        <row r="2909">
          <cell r="B2909" t="str">
            <v>IV00500874</v>
          </cell>
        </row>
        <row r="2910">
          <cell r="B2910" t="str">
            <v>IV00500919</v>
          </cell>
        </row>
        <row r="2911">
          <cell r="B2911" t="str">
            <v>IV00500919</v>
          </cell>
        </row>
        <row r="2912">
          <cell r="B2912" t="str">
            <v>IV00501330</v>
          </cell>
        </row>
        <row r="2913">
          <cell r="B2913" t="str">
            <v>IV00501342</v>
          </cell>
        </row>
        <row r="2914">
          <cell r="B2914" t="str">
            <v>IV00501343</v>
          </cell>
        </row>
        <row r="2915">
          <cell r="B2915" t="str">
            <v>IV00501387</v>
          </cell>
        </row>
        <row r="2916">
          <cell r="B2916" t="str">
            <v>IV00501390</v>
          </cell>
        </row>
        <row r="2917">
          <cell r="B2917" t="str">
            <v>IV00502518</v>
          </cell>
        </row>
        <row r="2918">
          <cell r="B2918" t="str">
            <v>IV00501422</v>
          </cell>
        </row>
        <row r="2919">
          <cell r="B2919" t="str">
            <v>IV00501444</v>
          </cell>
        </row>
        <row r="2920">
          <cell r="B2920" t="str">
            <v>IV00500826</v>
          </cell>
        </row>
        <row r="2921">
          <cell r="B2921" t="str">
            <v>IV00500898</v>
          </cell>
        </row>
        <row r="2922">
          <cell r="B2922" t="str">
            <v>IV00500898</v>
          </cell>
        </row>
        <row r="2923">
          <cell r="B2923" t="str">
            <v>IV00500922</v>
          </cell>
        </row>
        <row r="2924">
          <cell r="B2924" t="str">
            <v>IV00501283</v>
          </cell>
        </row>
        <row r="2925">
          <cell r="B2925" t="str">
            <v>IV00501287</v>
          </cell>
        </row>
        <row r="2926">
          <cell r="B2926" t="str">
            <v>IV00500242</v>
          </cell>
        </row>
        <row r="2927">
          <cell r="B2927" t="str">
            <v>IV00500316</v>
          </cell>
        </row>
        <row r="2928">
          <cell r="B2928" t="str">
            <v>IV00500344</v>
          </cell>
        </row>
        <row r="2929">
          <cell r="B2929" t="str">
            <v>IV00500991</v>
          </cell>
        </row>
        <row r="2930">
          <cell r="B2930" t="str">
            <v>IV00500997</v>
          </cell>
        </row>
        <row r="2931">
          <cell r="B2931" t="str">
            <v>IV00501000</v>
          </cell>
        </row>
        <row r="2932">
          <cell r="B2932" t="str">
            <v>IV00501017</v>
          </cell>
        </row>
        <row r="2933">
          <cell r="B2933" t="str">
            <v>IV00501017</v>
          </cell>
        </row>
        <row r="2934">
          <cell r="B2934" t="str">
            <v>IV00501024</v>
          </cell>
        </row>
        <row r="2935">
          <cell r="B2935" t="str">
            <v>IV00501033</v>
          </cell>
        </row>
        <row r="2936">
          <cell r="B2936" t="str">
            <v>IV00501036</v>
          </cell>
        </row>
        <row r="2937">
          <cell r="B2937" t="str">
            <v>IV00501043</v>
          </cell>
        </row>
        <row r="2938">
          <cell r="B2938" t="str">
            <v>IV00501043</v>
          </cell>
        </row>
        <row r="2939">
          <cell r="B2939" t="str">
            <v>IV00501043</v>
          </cell>
        </row>
        <row r="2940">
          <cell r="B2940" t="str">
            <v>IV00501043</v>
          </cell>
        </row>
        <row r="2941">
          <cell r="B2941" t="str">
            <v>IV00501049</v>
          </cell>
        </row>
        <row r="2942">
          <cell r="B2942" t="str">
            <v>IV00501094</v>
          </cell>
        </row>
        <row r="2943">
          <cell r="B2943" t="str">
            <v>IV00501094</v>
          </cell>
        </row>
        <row r="2944">
          <cell r="B2944" t="str">
            <v>IV00501125</v>
          </cell>
        </row>
        <row r="2945">
          <cell r="B2945" t="str">
            <v>IV00501153</v>
          </cell>
        </row>
        <row r="2946">
          <cell r="B2946" t="str">
            <v>IV00501171</v>
          </cell>
        </row>
        <row r="2947">
          <cell r="B2947" t="str">
            <v>IV00501180</v>
          </cell>
        </row>
        <row r="2948">
          <cell r="B2948" t="str">
            <v>IV00501180</v>
          </cell>
        </row>
        <row r="2949">
          <cell r="B2949" t="str">
            <v>IV00501183</v>
          </cell>
        </row>
        <row r="2950">
          <cell r="B2950" t="str">
            <v>IV00501185</v>
          </cell>
        </row>
        <row r="2951">
          <cell r="B2951" t="str">
            <v>IV00501187</v>
          </cell>
        </row>
        <row r="2952">
          <cell r="B2952" t="str">
            <v>IV00501194</v>
          </cell>
        </row>
        <row r="2953">
          <cell r="B2953" t="str">
            <v>IV00501202</v>
          </cell>
        </row>
        <row r="2954">
          <cell r="B2954" t="str">
            <v>IV00501214</v>
          </cell>
        </row>
        <row r="2955">
          <cell r="B2955" t="str">
            <v>IV00501225</v>
          </cell>
        </row>
        <row r="2956">
          <cell r="B2956" t="str">
            <v>IV00501254</v>
          </cell>
        </row>
        <row r="2957">
          <cell r="B2957" t="str">
            <v>IV00501981</v>
          </cell>
        </row>
        <row r="2958">
          <cell r="B2958" t="str">
            <v>IV00501158</v>
          </cell>
        </row>
        <row r="2959">
          <cell r="B2959" t="str">
            <v>IV00501158</v>
          </cell>
        </row>
        <row r="2960">
          <cell r="B2960" t="str">
            <v>IV00501159</v>
          </cell>
        </row>
        <row r="2961">
          <cell r="B2961" t="str">
            <v>IV00501159</v>
          </cell>
        </row>
        <row r="2962">
          <cell r="B2962" t="str">
            <v>IV00501228</v>
          </cell>
        </row>
        <row r="2963">
          <cell r="B2963" t="str">
            <v>IV00501814</v>
          </cell>
        </row>
        <row r="2964">
          <cell r="B2964" t="str">
            <v>IV00501821</v>
          </cell>
        </row>
        <row r="2965">
          <cell r="B2965" t="str">
            <v>IV00501821</v>
          </cell>
        </row>
        <row r="2966">
          <cell r="B2966" t="str">
            <v>IV00501828</v>
          </cell>
        </row>
        <row r="2967">
          <cell r="B2967" t="str">
            <v>IV00501828</v>
          </cell>
        </row>
        <row r="2968">
          <cell r="B2968" t="str">
            <v>IV00501867</v>
          </cell>
        </row>
        <row r="2969">
          <cell r="B2969" t="str">
            <v>IV00502096</v>
          </cell>
        </row>
        <row r="2970">
          <cell r="B2970" t="str">
            <v>IV00502356</v>
          </cell>
        </row>
        <row r="2971">
          <cell r="B2971" t="str">
            <v>IV00501899</v>
          </cell>
        </row>
        <row r="2972">
          <cell r="B2972" t="str">
            <v>IV00501987</v>
          </cell>
        </row>
        <row r="2973">
          <cell r="B2973" t="str">
            <v>IV00501990</v>
          </cell>
        </row>
        <row r="2974">
          <cell r="B2974" t="str">
            <v>IV00502017</v>
          </cell>
        </row>
        <row r="2975">
          <cell r="B2975" t="str">
            <v>IV00502032</v>
          </cell>
        </row>
        <row r="2976">
          <cell r="B2976" t="str">
            <v>IV00502120</v>
          </cell>
        </row>
        <row r="2977">
          <cell r="B2977" t="str">
            <v>IV00502215</v>
          </cell>
        </row>
        <row r="2978">
          <cell r="B2978" t="str">
            <v>IV00502366</v>
          </cell>
        </row>
        <row r="2979">
          <cell r="B2979" t="str">
            <v>IV00502366</v>
          </cell>
        </row>
        <row r="2980">
          <cell r="B2980" t="str">
            <v>IV00502506</v>
          </cell>
        </row>
        <row r="2981">
          <cell r="B2981" t="str">
            <v>IV00502506</v>
          </cell>
        </row>
        <row r="2982">
          <cell r="B2982" t="str">
            <v>IV00502506</v>
          </cell>
        </row>
        <row r="2983">
          <cell r="B2983" t="str">
            <v>IV00502506</v>
          </cell>
        </row>
        <row r="2984">
          <cell r="B2984" t="str">
            <v>IV00502506</v>
          </cell>
        </row>
        <row r="2985">
          <cell r="B2985" t="str">
            <v>IV00502506</v>
          </cell>
        </row>
        <row r="2986">
          <cell r="B2986" t="str">
            <v>IV00502506</v>
          </cell>
        </row>
        <row r="2987">
          <cell r="B2987" t="str">
            <v>IV00502506</v>
          </cell>
        </row>
        <row r="2988">
          <cell r="B2988" t="str">
            <v>IV00502526</v>
          </cell>
        </row>
        <row r="2989">
          <cell r="B2989" t="str">
            <v>IV00502526</v>
          </cell>
        </row>
        <row r="2990">
          <cell r="B2990" t="str">
            <v>IV00502526</v>
          </cell>
        </row>
        <row r="2991">
          <cell r="B2991" t="str">
            <v>C000442909</v>
          </cell>
        </row>
        <row r="2992">
          <cell r="B2992" t="str">
            <v>C000442909</v>
          </cell>
        </row>
        <row r="2993">
          <cell r="B2993" t="str">
            <v>C000442909</v>
          </cell>
        </row>
        <row r="2994">
          <cell r="B2994" t="str">
            <v>C000442909</v>
          </cell>
        </row>
        <row r="2995">
          <cell r="B2995" t="str">
            <v>C000442909</v>
          </cell>
        </row>
        <row r="2996">
          <cell r="B2996" t="str">
            <v>C000442909</v>
          </cell>
        </row>
        <row r="2997">
          <cell r="B2997" t="str">
            <v>C000442909</v>
          </cell>
        </row>
        <row r="2998">
          <cell r="B2998" t="str">
            <v>C000442909</v>
          </cell>
        </row>
        <row r="2999">
          <cell r="B2999" t="str">
            <v>C000442909</v>
          </cell>
        </row>
        <row r="3000">
          <cell r="B3000" t="str">
            <v>C000442909</v>
          </cell>
        </row>
        <row r="3001">
          <cell r="B3001" t="str">
            <v>C000442909</v>
          </cell>
        </row>
        <row r="3002">
          <cell r="B3002" t="str">
            <v>C000442917</v>
          </cell>
        </row>
        <row r="3003">
          <cell r="B3003" t="str">
            <v>C000442941</v>
          </cell>
        </row>
        <row r="3004">
          <cell r="B3004" t="str">
            <v>C000442941</v>
          </cell>
        </row>
        <row r="3005">
          <cell r="B3005" t="str">
            <v>C000442941</v>
          </cell>
        </row>
        <row r="3006">
          <cell r="B3006" t="str">
            <v>C000442941</v>
          </cell>
        </row>
        <row r="3007">
          <cell r="B3007" t="str">
            <v>C000442941</v>
          </cell>
        </row>
        <row r="3008">
          <cell r="B3008" t="str">
            <v>C000442950</v>
          </cell>
        </row>
        <row r="3009">
          <cell r="B3009" t="str">
            <v>C000442950</v>
          </cell>
        </row>
        <row r="3010">
          <cell r="B3010" t="str">
            <v>C000442980</v>
          </cell>
        </row>
        <row r="3011">
          <cell r="B3011" t="str">
            <v>C000442980</v>
          </cell>
        </row>
        <row r="3012">
          <cell r="B3012" t="str">
            <v>C000471992</v>
          </cell>
        </row>
        <row r="3013">
          <cell r="B3013" t="str">
            <v>C000471992</v>
          </cell>
        </row>
        <row r="3014">
          <cell r="B3014" t="str">
            <v>C000471992</v>
          </cell>
        </row>
        <row r="3015">
          <cell r="B3015" t="str">
            <v>C000472018</v>
          </cell>
        </row>
        <row r="3016">
          <cell r="B3016" t="str">
            <v>C000472018</v>
          </cell>
        </row>
        <row r="3017">
          <cell r="B3017" t="str">
            <v>C000472018</v>
          </cell>
        </row>
        <row r="3018">
          <cell r="B3018" t="str">
            <v>C000472018</v>
          </cell>
        </row>
        <row r="3019">
          <cell r="B3019" t="str">
            <v>C000472018</v>
          </cell>
        </row>
        <row r="3020">
          <cell r="B3020" t="str">
            <v>C000472018</v>
          </cell>
        </row>
        <row r="3021">
          <cell r="B3021" t="str">
            <v>C000472018</v>
          </cell>
        </row>
        <row r="3022">
          <cell r="B3022" t="str">
            <v>C000472018</v>
          </cell>
        </row>
        <row r="3023">
          <cell r="B3023" t="str">
            <v>C000472018</v>
          </cell>
        </row>
        <row r="3024">
          <cell r="B3024" t="str">
            <v>C000472018</v>
          </cell>
        </row>
        <row r="3025">
          <cell r="B3025" t="str">
            <v>C000472018</v>
          </cell>
        </row>
        <row r="3026">
          <cell r="B3026" t="str">
            <v>C000472018</v>
          </cell>
        </row>
        <row r="3027">
          <cell r="B3027" t="str">
            <v>C000472018</v>
          </cell>
        </row>
        <row r="3028">
          <cell r="B3028" t="str">
            <v>C000472018</v>
          </cell>
        </row>
        <row r="3029">
          <cell r="B3029" t="str">
            <v>C000472018</v>
          </cell>
        </row>
        <row r="3030">
          <cell r="B3030" t="str">
            <v>IV00500171</v>
          </cell>
        </row>
        <row r="3031">
          <cell r="B3031" t="str">
            <v>IV00500188</v>
          </cell>
        </row>
        <row r="3032">
          <cell r="B3032" t="str">
            <v>IV00500188</v>
          </cell>
        </row>
        <row r="3033">
          <cell r="B3033" t="str">
            <v>IV00500188</v>
          </cell>
        </row>
        <row r="3034">
          <cell r="B3034" t="str">
            <v>IV00500202</v>
          </cell>
        </row>
        <row r="3035">
          <cell r="B3035" t="str">
            <v>IV00500218</v>
          </cell>
        </row>
        <row r="3036">
          <cell r="B3036" t="str">
            <v>IV00500425</v>
          </cell>
        </row>
        <row r="3037">
          <cell r="B3037" t="str">
            <v>IV00500434</v>
          </cell>
        </row>
        <row r="3038">
          <cell r="B3038" t="str">
            <v>IV00500441</v>
          </cell>
        </row>
        <row r="3039">
          <cell r="B3039" t="str">
            <v>IV00500456</v>
          </cell>
        </row>
        <row r="3040">
          <cell r="B3040" t="str">
            <v>IV00500456</v>
          </cell>
        </row>
        <row r="3041">
          <cell r="B3041" t="str">
            <v>IV00500663</v>
          </cell>
        </row>
        <row r="3042">
          <cell r="B3042" t="str">
            <v>IV00501087</v>
          </cell>
        </row>
        <row r="3043">
          <cell r="B3043" t="str">
            <v>IV00501217</v>
          </cell>
        </row>
        <row r="3044">
          <cell r="B3044" t="str">
            <v>IV00501217</v>
          </cell>
        </row>
        <row r="3045">
          <cell r="B3045" t="str">
            <v>IV00501571</v>
          </cell>
        </row>
        <row r="3046">
          <cell r="B3046" t="str">
            <v>IV00502535</v>
          </cell>
        </row>
        <row r="3047">
          <cell r="B3047" t="str">
            <v>IV00502535</v>
          </cell>
        </row>
        <row r="3048">
          <cell r="B3048" t="str">
            <v>IV00502630</v>
          </cell>
        </row>
        <row r="3049">
          <cell r="B3049" t="str">
            <v>IV00502634</v>
          </cell>
        </row>
        <row r="3050">
          <cell r="B3050" t="str">
            <v>IV00400000</v>
          </cell>
        </row>
        <row r="3051">
          <cell r="B3051" t="str">
            <v>IV00400002</v>
          </cell>
        </row>
        <row r="3052">
          <cell r="B3052" t="str">
            <v>IV00400002</v>
          </cell>
        </row>
        <row r="3053">
          <cell r="B3053" t="str">
            <v>IV00400035</v>
          </cell>
        </row>
        <row r="3054">
          <cell r="B3054" t="str">
            <v>IV00400038</v>
          </cell>
        </row>
        <row r="3055">
          <cell r="B3055" t="str">
            <v>IV00400045</v>
          </cell>
        </row>
        <row r="3056">
          <cell r="B3056" t="str">
            <v>IV00400053</v>
          </cell>
        </row>
        <row r="3057">
          <cell r="B3057" t="str">
            <v>IV00400081</v>
          </cell>
        </row>
        <row r="3058">
          <cell r="B3058" t="str">
            <v>IV00400083</v>
          </cell>
        </row>
        <row r="3059">
          <cell r="B3059" t="str">
            <v>IV00400089</v>
          </cell>
        </row>
        <row r="3060">
          <cell r="B3060" t="str">
            <v>IV00400091</v>
          </cell>
        </row>
        <row r="3061">
          <cell r="B3061" t="str">
            <v>IV00400097</v>
          </cell>
        </row>
        <row r="3062">
          <cell r="B3062" t="str">
            <v>IV00400097</v>
          </cell>
        </row>
        <row r="3063">
          <cell r="B3063" t="str">
            <v>IV00400099</v>
          </cell>
        </row>
        <row r="3064">
          <cell r="B3064" t="str">
            <v>IV00400101</v>
          </cell>
        </row>
        <row r="3065">
          <cell r="B3065" t="str">
            <v>IV00400101</v>
          </cell>
        </row>
        <row r="3066">
          <cell r="B3066" t="str">
            <v>IV00400102</v>
          </cell>
        </row>
        <row r="3067">
          <cell r="B3067" t="str">
            <v>IV00400103</v>
          </cell>
        </row>
        <row r="3068">
          <cell r="B3068" t="str">
            <v>IV00401515</v>
          </cell>
        </row>
        <row r="3069">
          <cell r="B3069" t="str">
            <v>IV00401515</v>
          </cell>
        </row>
        <row r="3070">
          <cell r="B3070" t="str">
            <v>IV00400144</v>
          </cell>
        </row>
        <row r="3071">
          <cell r="B3071" t="str">
            <v>IV00400171</v>
          </cell>
        </row>
        <row r="3072">
          <cell r="B3072" t="str">
            <v>IV00400182</v>
          </cell>
        </row>
        <row r="3073">
          <cell r="B3073" t="str">
            <v>IV00400182</v>
          </cell>
        </row>
        <row r="3074">
          <cell r="B3074" t="str">
            <v>IV00400183</v>
          </cell>
        </row>
        <row r="3075">
          <cell r="B3075" t="str">
            <v>IV00400186</v>
          </cell>
        </row>
        <row r="3076">
          <cell r="B3076" t="str">
            <v>IV00400186</v>
          </cell>
        </row>
        <row r="3077">
          <cell r="B3077" t="str">
            <v>IV00400186</v>
          </cell>
        </row>
        <row r="3078">
          <cell r="B3078" t="str">
            <v>IV00400186</v>
          </cell>
        </row>
        <row r="3079">
          <cell r="B3079" t="str">
            <v>IV00400186</v>
          </cell>
        </row>
        <row r="3080">
          <cell r="B3080" t="str">
            <v>IV00400194</v>
          </cell>
        </row>
        <row r="3081">
          <cell r="B3081" t="str">
            <v>IV00400202</v>
          </cell>
        </row>
        <row r="3082">
          <cell r="B3082" t="str">
            <v>IV00400203</v>
          </cell>
        </row>
        <row r="3083">
          <cell r="B3083" t="str">
            <v>IV00400213</v>
          </cell>
        </row>
        <row r="3084">
          <cell r="B3084" t="str">
            <v>IV00400214</v>
          </cell>
        </row>
        <row r="3085">
          <cell r="B3085" t="str">
            <v>IV00400215</v>
          </cell>
        </row>
        <row r="3086">
          <cell r="B3086" t="str">
            <v>IV00400225</v>
          </cell>
        </row>
        <row r="3087">
          <cell r="B3087" t="str">
            <v>IV00400228</v>
          </cell>
        </row>
        <row r="3088">
          <cell r="B3088" t="str">
            <v>IV00400231</v>
          </cell>
        </row>
        <row r="3089">
          <cell r="B3089" t="str">
            <v>IV00401339</v>
          </cell>
        </row>
        <row r="3090">
          <cell r="B3090" t="str">
            <v>IV00400250</v>
          </cell>
        </row>
        <row r="3091">
          <cell r="B3091" t="str">
            <v>IV00400252</v>
          </cell>
        </row>
        <row r="3092">
          <cell r="B3092" t="str">
            <v>IV00400252</v>
          </cell>
        </row>
        <row r="3093">
          <cell r="B3093" t="str">
            <v>IV00400252</v>
          </cell>
        </row>
        <row r="3094">
          <cell r="B3094" t="str">
            <v>IV00400265</v>
          </cell>
        </row>
        <row r="3095">
          <cell r="B3095" t="str">
            <v>IV00400265</v>
          </cell>
        </row>
        <row r="3096">
          <cell r="B3096" t="str">
            <v>IV00400265</v>
          </cell>
        </row>
        <row r="3097">
          <cell r="B3097" t="str">
            <v>IV00400265</v>
          </cell>
        </row>
        <row r="3098">
          <cell r="B3098" t="str">
            <v>IV00400268</v>
          </cell>
        </row>
        <row r="3099">
          <cell r="B3099" t="str">
            <v>IV00400269</v>
          </cell>
        </row>
        <row r="3100">
          <cell r="B3100" t="str">
            <v>IV00400281</v>
          </cell>
        </row>
        <row r="3101">
          <cell r="B3101" t="str">
            <v>IV00400290</v>
          </cell>
        </row>
        <row r="3102">
          <cell r="B3102" t="str">
            <v>IV00400298</v>
          </cell>
        </row>
        <row r="3103">
          <cell r="B3103" t="str">
            <v>IV00400309</v>
          </cell>
        </row>
        <row r="3104">
          <cell r="B3104" t="str">
            <v>IV00400364</v>
          </cell>
        </row>
        <row r="3105">
          <cell r="B3105" t="str">
            <v>IV00400364</v>
          </cell>
        </row>
        <row r="3106">
          <cell r="B3106" t="str">
            <v>IV00400364</v>
          </cell>
        </row>
        <row r="3107">
          <cell r="B3107" t="str">
            <v>IV00400383</v>
          </cell>
        </row>
        <row r="3108">
          <cell r="B3108" t="str">
            <v>IV00400385</v>
          </cell>
        </row>
        <row r="3109">
          <cell r="B3109" t="str">
            <v>IV00400391</v>
          </cell>
        </row>
        <row r="3110">
          <cell r="B3110" t="str">
            <v>IV00400396</v>
          </cell>
        </row>
        <row r="3111">
          <cell r="B3111" t="str">
            <v>IV00400398</v>
          </cell>
        </row>
        <row r="3112">
          <cell r="B3112" t="str">
            <v>IV00400399</v>
          </cell>
        </row>
        <row r="3113">
          <cell r="B3113" t="str">
            <v>IV00400399</v>
          </cell>
        </row>
        <row r="3114">
          <cell r="B3114" t="str">
            <v>IV00400400</v>
          </cell>
        </row>
        <row r="3115">
          <cell r="B3115" t="str">
            <v>IV00400457</v>
          </cell>
        </row>
        <row r="3116">
          <cell r="B3116" t="str">
            <v>IV00400465</v>
          </cell>
        </row>
        <row r="3117">
          <cell r="B3117" t="str">
            <v>IV00400472</v>
          </cell>
        </row>
        <row r="3118">
          <cell r="B3118" t="str">
            <v>IV00400499</v>
          </cell>
        </row>
        <row r="3119">
          <cell r="B3119" t="str">
            <v>IV00400507</v>
          </cell>
        </row>
        <row r="3120">
          <cell r="B3120" t="str">
            <v>IV00400507</v>
          </cell>
        </row>
        <row r="3121">
          <cell r="B3121" t="str">
            <v>IV00400524</v>
          </cell>
        </row>
        <row r="3122">
          <cell r="B3122" t="str">
            <v>IV00400536</v>
          </cell>
        </row>
        <row r="3123">
          <cell r="B3123" t="str">
            <v>IV00400548</v>
          </cell>
        </row>
        <row r="3124">
          <cell r="B3124" t="str">
            <v>IV00400550</v>
          </cell>
        </row>
        <row r="3125">
          <cell r="B3125" t="str">
            <v>IV00400683</v>
          </cell>
        </row>
        <row r="3126">
          <cell r="B3126" t="str">
            <v>IV00400683</v>
          </cell>
        </row>
        <row r="3127">
          <cell r="B3127" t="str">
            <v>IV00400687</v>
          </cell>
        </row>
        <row r="3128">
          <cell r="B3128" t="str">
            <v>IV00400691</v>
          </cell>
        </row>
        <row r="3129">
          <cell r="B3129" t="str">
            <v>IV00400692</v>
          </cell>
        </row>
        <row r="3130">
          <cell r="B3130" t="str">
            <v>IV00400692</v>
          </cell>
        </row>
        <row r="3131">
          <cell r="B3131" t="str">
            <v>IV00400695</v>
          </cell>
        </row>
        <row r="3132">
          <cell r="B3132" t="str">
            <v>IV00400704</v>
          </cell>
        </row>
        <row r="3133">
          <cell r="B3133" t="str">
            <v>IV00400704</v>
          </cell>
        </row>
        <row r="3134">
          <cell r="B3134" t="str">
            <v>IV00400718</v>
          </cell>
        </row>
        <row r="3135">
          <cell r="B3135" t="str">
            <v>IV00400730</v>
          </cell>
        </row>
        <row r="3136">
          <cell r="B3136" t="str">
            <v>IV00400737</v>
          </cell>
        </row>
        <row r="3137">
          <cell r="B3137" t="str">
            <v>IV00400742</v>
          </cell>
        </row>
        <row r="3138">
          <cell r="B3138" t="str">
            <v>IV00400744</v>
          </cell>
        </row>
        <row r="3139">
          <cell r="B3139" t="str">
            <v>IV00400763</v>
          </cell>
        </row>
        <row r="3140">
          <cell r="B3140" t="str">
            <v>IV00400768</v>
          </cell>
        </row>
        <row r="3141">
          <cell r="B3141" t="str">
            <v>IV00400769</v>
          </cell>
        </row>
        <row r="3142">
          <cell r="B3142" t="str">
            <v>IV00400783</v>
          </cell>
        </row>
        <row r="3143">
          <cell r="B3143" t="str">
            <v>IV00400785</v>
          </cell>
        </row>
        <row r="3144">
          <cell r="B3144" t="str">
            <v>IV00401512</v>
          </cell>
        </row>
        <row r="3145">
          <cell r="B3145" t="str">
            <v>IV0041343</v>
          </cell>
        </row>
        <row r="3146">
          <cell r="B3146" t="str">
            <v>IV0041343</v>
          </cell>
        </row>
        <row r="3147">
          <cell r="B3147" t="str">
            <v>IV00400805</v>
          </cell>
        </row>
        <row r="3148">
          <cell r="B3148" t="str">
            <v>IV00401259</v>
          </cell>
        </row>
        <row r="3149">
          <cell r="B3149" t="str">
            <v>IV00401259</v>
          </cell>
        </row>
        <row r="3150">
          <cell r="B3150" t="str">
            <v>IV00400416</v>
          </cell>
        </row>
        <row r="3151">
          <cell r="B3151" t="str">
            <v>IV00400419</v>
          </cell>
        </row>
        <row r="3152">
          <cell r="B3152" t="str">
            <v>IV00400420</v>
          </cell>
        </row>
        <row r="3153">
          <cell r="B3153" t="str">
            <v>IV00400422</v>
          </cell>
        </row>
        <row r="3154">
          <cell r="B3154" t="str">
            <v>IV00400423</v>
          </cell>
        </row>
        <row r="3155">
          <cell r="B3155" t="str">
            <v>IV00400424</v>
          </cell>
        </row>
        <row r="3156">
          <cell r="B3156" t="str">
            <v>IV00400425</v>
          </cell>
        </row>
        <row r="3157">
          <cell r="B3157" t="str">
            <v>IV00400426</v>
          </cell>
        </row>
        <row r="3158">
          <cell r="B3158" t="str">
            <v>IV00400427</v>
          </cell>
        </row>
        <row r="3159">
          <cell r="B3159" t="str">
            <v>IV00400428</v>
          </cell>
        </row>
        <row r="3160">
          <cell r="B3160" t="str">
            <v>IV00400429</v>
          </cell>
        </row>
        <row r="3161">
          <cell r="B3161" t="str">
            <v>IV00400431</v>
          </cell>
        </row>
        <row r="3162">
          <cell r="B3162" t="str">
            <v>IV00400432</v>
          </cell>
        </row>
        <row r="3163">
          <cell r="B3163" t="str">
            <v>IV00400433</v>
          </cell>
        </row>
        <row r="3164">
          <cell r="B3164" t="str">
            <v>IV00400434</v>
          </cell>
        </row>
        <row r="3165">
          <cell r="B3165" t="str">
            <v>IV00400436</v>
          </cell>
        </row>
        <row r="3166">
          <cell r="B3166" t="str">
            <v>IV00400439</v>
          </cell>
        </row>
        <row r="3167">
          <cell r="B3167" t="str">
            <v>IV00400440</v>
          </cell>
        </row>
        <row r="3168">
          <cell r="B3168" t="str">
            <v>IV00401157</v>
          </cell>
        </row>
        <row r="3169">
          <cell r="B3169" t="str">
            <v>IV00401161</v>
          </cell>
        </row>
        <row r="3170">
          <cell r="B3170" t="str">
            <v>IV00401162</v>
          </cell>
        </row>
        <row r="3171">
          <cell r="B3171" t="str">
            <v>IV00401162</v>
          </cell>
        </row>
        <row r="3172">
          <cell r="B3172" t="str">
            <v>IV00401164</v>
          </cell>
        </row>
        <row r="3173">
          <cell r="B3173" t="str">
            <v>IV00401167</v>
          </cell>
        </row>
        <row r="3174">
          <cell r="B3174" t="str">
            <v>IV00401167</v>
          </cell>
        </row>
        <row r="3175">
          <cell r="B3175" t="str">
            <v>IV00401174</v>
          </cell>
        </row>
        <row r="3176">
          <cell r="B3176" t="str">
            <v>IV00401198</v>
          </cell>
        </row>
        <row r="3177">
          <cell r="B3177" t="str">
            <v>IV00401340</v>
          </cell>
        </row>
        <row r="3178">
          <cell r="B3178" t="str">
            <v>IV00401341</v>
          </cell>
        </row>
        <row r="3179">
          <cell r="B3179" t="str">
            <v>IV00400582</v>
          </cell>
        </row>
        <row r="3180">
          <cell r="B3180" t="str">
            <v>IV00400582</v>
          </cell>
        </row>
        <row r="3181">
          <cell r="B3181" t="str">
            <v>IV00400586</v>
          </cell>
        </row>
        <row r="3182">
          <cell r="B3182" t="str">
            <v>IV00400586</v>
          </cell>
        </row>
        <row r="3183">
          <cell r="B3183" t="str">
            <v>IV00400590</v>
          </cell>
        </row>
        <row r="3184">
          <cell r="B3184" t="str">
            <v>IV00400590</v>
          </cell>
        </row>
        <row r="3185">
          <cell r="B3185" t="str">
            <v>IV00400590</v>
          </cell>
        </row>
        <row r="3186">
          <cell r="B3186" t="str">
            <v>IV00400612</v>
          </cell>
        </row>
        <row r="3187">
          <cell r="B3187" t="str">
            <v>IV00400615</v>
          </cell>
        </row>
        <row r="3188">
          <cell r="B3188" t="str">
            <v>IV00400621</v>
          </cell>
        </row>
        <row r="3189">
          <cell r="B3189" t="str">
            <v>IV00400625</v>
          </cell>
        </row>
        <row r="3190">
          <cell r="B3190" t="str">
            <v>IV00400628</v>
          </cell>
        </row>
        <row r="3191">
          <cell r="B3191" t="str">
            <v>IV00400628</v>
          </cell>
        </row>
        <row r="3192">
          <cell r="B3192" t="str">
            <v>IV00400659</v>
          </cell>
        </row>
        <row r="3193">
          <cell r="B3193" t="str">
            <v>IV00400659</v>
          </cell>
        </row>
        <row r="3194">
          <cell r="B3194" t="str">
            <v>IV00400659</v>
          </cell>
        </row>
        <row r="3195">
          <cell r="B3195" t="str">
            <v>IV00400659</v>
          </cell>
        </row>
        <row r="3196">
          <cell r="B3196" t="str">
            <v>IV00400659</v>
          </cell>
        </row>
        <row r="3197">
          <cell r="B3197" t="str">
            <v>IV00400659</v>
          </cell>
        </row>
        <row r="3198">
          <cell r="B3198" t="str">
            <v>IV00400669</v>
          </cell>
        </row>
        <row r="3199">
          <cell r="B3199" t="str">
            <v>IV00400670</v>
          </cell>
        </row>
        <row r="3200">
          <cell r="B3200" t="str">
            <v>IV00400671</v>
          </cell>
        </row>
        <row r="3201">
          <cell r="B3201" t="str">
            <v>IV00401497</v>
          </cell>
        </row>
        <row r="3202">
          <cell r="B3202" t="str">
            <v>IV00401145</v>
          </cell>
        </row>
        <row r="3203">
          <cell r="B3203" t="str">
            <v>IV00401146</v>
          </cell>
        </row>
        <row r="3204">
          <cell r="B3204" t="str">
            <v>IV00401147</v>
          </cell>
        </row>
        <row r="3205">
          <cell r="B3205" t="str">
            <v>IV00401148</v>
          </cell>
        </row>
        <row r="3206">
          <cell r="B3206" t="str">
            <v>IV00401149</v>
          </cell>
        </row>
        <row r="3207">
          <cell r="B3207" t="str">
            <v>IV00401150</v>
          </cell>
        </row>
        <row r="3208">
          <cell r="B3208" t="str">
            <v>IV00401152</v>
          </cell>
        </row>
        <row r="3209">
          <cell r="B3209" t="str">
            <v>IV00401152</v>
          </cell>
        </row>
        <row r="3210">
          <cell r="B3210" t="str">
            <v>IV00401501</v>
          </cell>
        </row>
        <row r="3211">
          <cell r="B3211" t="str">
            <v>IV00401260</v>
          </cell>
        </row>
        <row r="3212">
          <cell r="B3212" t="str">
            <v>IV00400817</v>
          </cell>
        </row>
        <row r="3213">
          <cell r="B3213" t="str">
            <v>IV00400835</v>
          </cell>
        </row>
        <row r="3214">
          <cell r="B3214" t="str">
            <v>IV00400838</v>
          </cell>
        </row>
        <row r="3215">
          <cell r="B3215" t="str">
            <v>IV00400838</v>
          </cell>
        </row>
        <row r="3216">
          <cell r="B3216" t="str">
            <v>IV00400846</v>
          </cell>
        </row>
        <row r="3217">
          <cell r="B3217" t="str">
            <v>IV00400846</v>
          </cell>
        </row>
        <row r="3218">
          <cell r="B3218" t="str">
            <v>IV00400853</v>
          </cell>
        </row>
        <row r="3219">
          <cell r="B3219" t="str">
            <v>IV00400855</v>
          </cell>
        </row>
        <row r="3220">
          <cell r="B3220" t="str">
            <v>IV00400855</v>
          </cell>
        </row>
        <row r="3221">
          <cell r="B3221" t="str">
            <v>IV00400856</v>
          </cell>
        </row>
        <row r="3222">
          <cell r="B3222" t="str">
            <v>IV00400866</v>
          </cell>
        </row>
        <row r="3223">
          <cell r="B3223" t="str">
            <v>IV00400866</v>
          </cell>
        </row>
        <row r="3224">
          <cell r="B3224" t="str">
            <v>IV00400866</v>
          </cell>
        </row>
        <row r="3225">
          <cell r="B3225" t="str">
            <v>IV00400866</v>
          </cell>
        </row>
        <row r="3226">
          <cell r="B3226" t="str">
            <v>IV00400874</v>
          </cell>
        </row>
        <row r="3227">
          <cell r="B3227" t="str">
            <v>IV00400884</v>
          </cell>
        </row>
        <row r="3228">
          <cell r="B3228" t="str">
            <v>IV00400890</v>
          </cell>
        </row>
        <row r="3229">
          <cell r="B3229" t="str">
            <v>IV00400902</v>
          </cell>
        </row>
        <row r="3230">
          <cell r="B3230" t="str">
            <v>IV00400902</v>
          </cell>
        </row>
        <row r="3231">
          <cell r="B3231" t="str">
            <v>IV00400910</v>
          </cell>
        </row>
        <row r="3232">
          <cell r="B3232" t="str">
            <v>IV00400919</v>
          </cell>
        </row>
        <row r="3233">
          <cell r="B3233" t="str">
            <v>IV00400919</v>
          </cell>
        </row>
        <row r="3234">
          <cell r="B3234" t="str">
            <v>IV00400984</v>
          </cell>
        </row>
        <row r="3235">
          <cell r="B3235" t="str">
            <v>IV00400984</v>
          </cell>
        </row>
        <row r="3236">
          <cell r="B3236" t="str">
            <v>IV00400955</v>
          </cell>
        </row>
        <row r="3237">
          <cell r="B3237" t="str">
            <v>IV00400965</v>
          </cell>
        </row>
        <row r="3238">
          <cell r="B3238" t="str">
            <v>IV00400971</v>
          </cell>
        </row>
        <row r="3239">
          <cell r="B3239" t="str">
            <v>IV00400982</v>
          </cell>
        </row>
        <row r="3240">
          <cell r="B3240" t="str">
            <v>IV00400983</v>
          </cell>
        </row>
        <row r="3241">
          <cell r="B3241" t="str">
            <v>IV00401323</v>
          </cell>
        </row>
        <row r="3242">
          <cell r="B3242" t="str">
            <v>IV00401323</v>
          </cell>
        </row>
        <row r="3243">
          <cell r="B3243" t="str">
            <v>IV00401333</v>
          </cell>
        </row>
        <row r="3244">
          <cell r="B3244" t="str">
            <v>IV00401334</v>
          </cell>
        </row>
        <row r="3245">
          <cell r="B3245" t="str">
            <v>IV00401335</v>
          </cell>
        </row>
        <row r="3246">
          <cell r="B3246" t="str">
            <v>IV00401355</v>
          </cell>
        </row>
        <row r="3247">
          <cell r="B3247" t="str">
            <v>IV00401356</v>
          </cell>
        </row>
        <row r="3248">
          <cell r="B3248" t="str">
            <v>IV00401357</v>
          </cell>
        </row>
        <row r="3249">
          <cell r="B3249" t="str">
            <v>IV00401363</v>
          </cell>
        </row>
        <row r="3250">
          <cell r="B3250" t="str">
            <v>IV00401364</v>
          </cell>
        </row>
        <row r="3251">
          <cell r="B3251" t="str">
            <v>IV00401367</v>
          </cell>
        </row>
        <row r="3252">
          <cell r="B3252" t="str">
            <v>IV00401381</v>
          </cell>
        </row>
        <row r="3253">
          <cell r="B3253" t="str">
            <v>IV0041344</v>
          </cell>
        </row>
        <row r="3254">
          <cell r="B3254" t="str">
            <v>IV0041344</v>
          </cell>
        </row>
        <row r="3255">
          <cell r="B3255" t="str">
            <v>IV0041345</v>
          </cell>
        </row>
        <row r="3256">
          <cell r="B3256" t="str">
            <v>IV00400989</v>
          </cell>
        </row>
        <row r="3257">
          <cell r="B3257" t="str">
            <v>IV00400989</v>
          </cell>
        </row>
        <row r="3258">
          <cell r="B3258" t="str">
            <v>IV00400989</v>
          </cell>
        </row>
        <row r="3259">
          <cell r="B3259" t="str">
            <v>IV00400996</v>
          </cell>
        </row>
        <row r="3260">
          <cell r="B3260" t="str">
            <v>IV00400996</v>
          </cell>
        </row>
        <row r="3261">
          <cell r="B3261" t="str">
            <v>IV00401008</v>
          </cell>
        </row>
        <row r="3262">
          <cell r="B3262" t="str">
            <v>IV00401008</v>
          </cell>
        </row>
        <row r="3263">
          <cell r="B3263" t="str">
            <v>IV00401046</v>
          </cell>
        </row>
        <row r="3264">
          <cell r="B3264" t="str">
            <v>IV00401046</v>
          </cell>
        </row>
        <row r="3265">
          <cell r="B3265" t="str">
            <v>IV00401049</v>
          </cell>
        </row>
        <row r="3266">
          <cell r="B3266" t="str">
            <v>IV00401060</v>
          </cell>
        </row>
        <row r="3267">
          <cell r="B3267" t="str">
            <v>IV00401068</v>
          </cell>
        </row>
        <row r="3268">
          <cell r="B3268" t="str">
            <v>IV00401068</v>
          </cell>
        </row>
        <row r="3269">
          <cell r="B3269" t="str">
            <v>IV00401072</v>
          </cell>
        </row>
        <row r="3270">
          <cell r="B3270" t="str">
            <v>IV00401081</v>
          </cell>
        </row>
        <row r="3271">
          <cell r="B3271" t="str">
            <v>IV00401081</v>
          </cell>
        </row>
        <row r="3272">
          <cell r="B3272" t="str">
            <v>IV00401081</v>
          </cell>
        </row>
        <row r="3273">
          <cell r="B3273" t="str">
            <v>IV00401091</v>
          </cell>
        </row>
        <row r="3274">
          <cell r="B3274" t="str">
            <v>IV00401091</v>
          </cell>
        </row>
        <row r="3275">
          <cell r="B3275" t="str">
            <v>IV00401091</v>
          </cell>
        </row>
        <row r="3276">
          <cell r="B3276" t="str">
            <v>IV00401103</v>
          </cell>
        </row>
        <row r="3277">
          <cell r="B3277" t="str">
            <v>IV00401119</v>
          </cell>
        </row>
        <row r="3278">
          <cell r="B3278" t="str">
            <v>IV00401125</v>
          </cell>
        </row>
        <row r="3279">
          <cell r="B3279" t="str">
            <v>IV00401125</v>
          </cell>
        </row>
        <row r="3280">
          <cell r="B3280" t="str">
            <v>IV00401135</v>
          </cell>
        </row>
        <row r="3281">
          <cell r="B3281" t="str">
            <v>IV00401141</v>
          </cell>
        </row>
        <row r="3282">
          <cell r="B3282" t="str">
            <v>IV00401142</v>
          </cell>
        </row>
        <row r="3283">
          <cell r="B3283" t="str">
            <v>IV00400808</v>
          </cell>
        </row>
        <row r="3284">
          <cell r="B3284" t="str">
            <v>IV00401331</v>
          </cell>
        </row>
        <row r="3285">
          <cell r="B3285" t="str">
            <v>IV00401331</v>
          </cell>
        </row>
        <row r="3286">
          <cell r="B3286" t="str">
            <v>IV00401331</v>
          </cell>
        </row>
        <row r="3287">
          <cell r="B3287" t="str">
            <v>R000444502</v>
          </cell>
        </row>
        <row r="3288">
          <cell r="B3288" t="str">
            <v>R000444570</v>
          </cell>
        </row>
        <row r="3289">
          <cell r="B3289" t="str">
            <v>R000444596</v>
          </cell>
        </row>
        <row r="3290">
          <cell r="B3290" t="str">
            <v>R000444600</v>
          </cell>
        </row>
        <row r="3291">
          <cell r="B3291" t="str">
            <v>R000444626</v>
          </cell>
        </row>
        <row r="3292">
          <cell r="B3292" t="str">
            <v>R000444669</v>
          </cell>
        </row>
        <row r="3293">
          <cell r="B3293" t="str">
            <v>R000444677</v>
          </cell>
        </row>
        <row r="3294">
          <cell r="B3294" t="str">
            <v>R000444693</v>
          </cell>
        </row>
        <row r="3295">
          <cell r="B3295" t="str">
            <v>R000444707</v>
          </cell>
        </row>
        <row r="3296">
          <cell r="B3296" t="str">
            <v>C000442763</v>
          </cell>
        </row>
        <row r="3297">
          <cell r="B3297" t="str">
            <v>C000442968</v>
          </cell>
        </row>
        <row r="3298">
          <cell r="B3298" t="str">
            <v>C000442976</v>
          </cell>
        </row>
        <row r="3299">
          <cell r="B3299" t="str">
            <v>C000442984</v>
          </cell>
        </row>
        <row r="3300">
          <cell r="B3300" t="str">
            <v>C000443034</v>
          </cell>
        </row>
        <row r="3301">
          <cell r="B3301" t="str">
            <v>C000443042</v>
          </cell>
        </row>
        <row r="3302">
          <cell r="B3302" t="str">
            <v>C000443050</v>
          </cell>
        </row>
        <row r="3303">
          <cell r="B3303" t="str">
            <v>C000443069</v>
          </cell>
        </row>
        <row r="3304">
          <cell r="B3304" t="str">
            <v>C000443077</v>
          </cell>
        </row>
        <row r="3305">
          <cell r="B3305" t="str">
            <v>C000443085</v>
          </cell>
        </row>
        <row r="3306">
          <cell r="B3306" t="str">
            <v>C000443093</v>
          </cell>
        </row>
        <row r="3307">
          <cell r="B3307" t="str">
            <v>C000443107</v>
          </cell>
        </row>
        <row r="3308">
          <cell r="B3308" t="str">
            <v>C000443115</v>
          </cell>
        </row>
        <row r="3309">
          <cell r="B3309" t="str">
            <v>C000443123</v>
          </cell>
        </row>
        <row r="3310">
          <cell r="B3310" t="str">
            <v>C000443158</v>
          </cell>
        </row>
        <row r="3311">
          <cell r="B3311" t="str">
            <v>C000443166</v>
          </cell>
        </row>
        <row r="3312">
          <cell r="B3312" t="str">
            <v>C000443190</v>
          </cell>
        </row>
        <row r="3313">
          <cell r="B3313" t="str">
            <v>C000443204</v>
          </cell>
        </row>
        <row r="3314">
          <cell r="B3314" t="str">
            <v>C000443247</v>
          </cell>
        </row>
        <row r="3315">
          <cell r="B3315" t="str">
            <v>C000443255</v>
          </cell>
        </row>
        <row r="3316">
          <cell r="B3316" t="str">
            <v>C000443263</v>
          </cell>
        </row>
        <row r="3317">
          <cell r="B3317" t="str">
            <v>C000443271</v>
          </cell>
        </row>
        <row r="3318">
          <cell r="B3318" t="str">
            <v>C000443280</v>
          </cell>
        </row>
        <row r="3319">
          <cell r="B3319" t="str">
            <v>C000443301</v>
          </cell>
        </row>
        <row r="3320">
          <cell r="B3320" t="str">
            <v>C000443328</v>
          </cell>
        </row>
        <row r="3321">
          <cell r="B3321" t="str">
            <v>C000443352</v>
          </cell>
        </row>
        <row r="3322">
          <cell r="B3322" t="str">
            <v>C000443450</v>
          </cell>
        </row>
        <row r="3323">
          <cell r="B3323" t="str">
            <v>C000443581</v>
          </cell>
        </row>
        <row r="3324">
          <cell r="B3324" t="str">
            <v>C000443590</v>
          </cell>
        </row>
        <row r="3325">
          <cell r="B3325" t="str">
            <v>C000443638</v>
          </cell>
        </row>
        <row r="3326">
          <cell r="B3326" t="str">
            <v>C000443921</v>
          </cell>
        </row>
        <row r="3327">
          <cell r="B3327" t="str">
            <v>C000444162</v>
          </cell>
        </row>
        <row r="3328">
          <cell r="B3328" t="str">
            <v>C000444235</v>
          </cell>
        </row>
        <row r="3329">
          <cell r="B3329" t="str">
            <v>C000444243</v>
          </cell>
        </row>
        <row r="3330">
          <cell r="B3330" t="str">
            <v>C000444278</v>
          </cell>
        </row>
        <row r="3331">
          <cell r="B3331" t="str">
            <v>C000445606</v>
          </cell>
        </row>
        <row r="3332">
          <cell r="B3332" t="str">
            <v>C000445614</v>
          </cell>
        </row>
        <row r="3333">
          <cell r="B3333" t="str">
            <v>C000445622</v>
          </cell>
        </row>
        <row r="3334">
          <cell r="B3334" t="str">
            <v>C000445630</v>
          </cell>
        </row>
        <row r="3335">
          <cell r="B3335" t="str">
            <v>C000445649</v>
          </cell>
        </row>
        <row r="3336">
          <cell r="B3336" t="str">
            <v>C000445657</v>
          </cell>
        </row>
        <row r="3337">
          <cell r="B3337" t="str">
            <v>C000445665</v>
          </cell>
        </row>
        <row r="3338">
          <cell r="B3338" t="str">
            <v>C000445681</v>
          </cell>
        </row>
        <row r="3339">
          <cell r="B3339" t="str">
            <v>C000445690</v>
          </cell>
        </row>
        <row r="3340">
          <cell r="B3340" t="str">
            <v>C000448664</v>
          </cell>
        </row>
        <row r="3341">
          <cell r="B3341" t="str">
            <v>C000454982</v>
          </cell>
        </row>
        <row r="3342">
          <cell r="B3342" t="str">
            <v>C000470686</v>
          </cell>
        </row>
        <row r="3343">
          <cell r="B3343" t="str">
            <v>C000472905</v>
          </cell>
        </row>
        <row r="3344">
          <cell r="B3344" t="str">
            <v>C000482404</v>
          </cell>
        </row>
        <row r="3345">
          <cell r="B3345" t="str">
            <v>IV00100000</v>
          </cell>
        </row>
        <row r="3346">
          <cell r="B3346" t="str">
            <v>IV00100001</v>
          </cell>
        </row>
        <row r="3347">
          <cell r="B3347" t="str">
            <v>IV00100002</v>
          </cell>
        </row>
        <row r="3348">
          <cell r="B3348" t="str">
            <v>IV00100003</v>
          </cell>
        </row>
        <row r="3349">
          <cell r="B3349" t="str">
            <v>IV00100004</v>
          </cell>
        </row>
        <row r="3350">
          <cell r="B3350" t="str">
            <v>IV00100007</v>
          </cell>
        </row>
        <row r="3351">
          <cell r="B3351" t="str">
            <v>IV00100009</v>
          </cell>
        </row>
        <row r="3352">
          <cell r="B3352" t="str">
            <v>IV00100010</v>
          </cell>
        </row>
        <row r="3353">
          <cell r="B3353" t="str">
            <v>IV00100011</v>
          </cell>
        </row>
        <row r="3354">
          <cell r="B3354" t="str">
            <v>IV00100012</v>
          </cell>
        </row>
        <row r="3355">
          <cell r="B3355" t="str">
            <v>IV00100013</v>
          </cell>
        </row>
        <row r="3356">
          <cell r="B3356" t="str">
            <v>IV00100014</v>
          </cell>
        </row>
        <row r="3357">
          <cell r="B3357" t="str">
            <v>IV00100015</v>
          </cell>
        </row>
        <row r="3358">
          <cell r="B3358" t="str">
            <v>IV00100016</v>
          </cell>
        </row>
        <row r="3359">
          <cell r="B3359" t="str">
            <v>IV00100018</v>
          </cell>
        </row>
        <row r="3360">
          <cell r="B3360" t="str">
            <v>IV00100019</v>
          </cell>
        </row>
        <row r="3361">
          <cell r="B3361" t="str">
            <v>IV00100020</v>
          </cell>
        </row>
        <row r="3362">
          <cell r="B3362" t="str">
            <v>IV00100021</v>
          </cell>
        </row>
        <row r="3363">
          <cell r="B3363" t="str">
            <v>IV00100022</v>
          </cell>
        </row>
        <row r="3364">
          <cell r="B3364" t="str">
            <v>IV00100023</v>
          </cell>
        </row>
        <row r="3365">
          <cell r="B3365" t="str">
            <v>IV00100024</v>
          </cell>
        </row>
        <row r="3366">
          <cell r="B3366" t="str">
            <v>IV00100027</v>
          </cell>
        </row>
        <row r="3367">
          <cell r="B3367" t="str">
            <v>IV00100028</v>
          </cell>
        </row>
        <row r="3368">
          <cell r="B3368" t="str">
            <v>IV00100029</v>
          </cell>
        </row>
        <row r="3369">
          <cell r="B3369" t="str">
            <v>IV00100030</v>
          </cell>
        </row>
        <row r="3370">
          <cell r="B3370" t="str">
            <v>IV00100031</v>
          </cell>
        </row>
        <row r="3371">
          <cell r="B3371" t="str">
            <v>IV00100032</v>
          </cell>
        </row>
        <row r="3372">
          <cell r="B3372" t="str">
            <v>IV00100033</v>
          </cell>
        </row>
        <row r="3373">
          <cell r="B3373" t="str">
            <v>IV00100034</v>
          </cell>
        </row>
        <row r="3374">
          <cell r="B3374" t="str">
            <v>IV00100035</v>
          </cell>
        </row>
        <row r="3375">
          <cell r="B3375" t="str">
            <v>IV00100036</v>
          </cell>
        </row>
        <row r="3376">
          <cell r="B3376" t="str">
            <v>IV00100037</v>
          </cell>
        </row>
        <row r="3377">
          <cell r="B3377" t="str">
            <v>IV00100039</v>
          </cell>
        </row>
        <row r="3378">
          <cell r="B3378" t="str">
            <v>IV00100041</v>
          </cell>
        </row>
        <row r="3379">
          <cell r="B3379" t="str">
            <v>IV00100043</v>
          </cell>
        </row>
        <row r="3380">
          <cell r="B3380" t="str">
            <v>IV00100045</v>
          </cell>
        </row>
        <row r="3381">
          <cell r="B3381" t="str">
            <v>IV00100046</v>
          </cell>
        </row>
        <row r="3382">
          <cell r="B3382" t="str">
            <v>IV00100047</v>
          </cell>
        </row>
        <row r="3383">
          <cell r="B3383" t="str">
            <v>IV00100048</v>
          </cell>
        </row>
        <row r="3384">
          <cell r="B3384" t="str">
            <v>IV00100049</v>
          </cell>
        </row>
        <row r="3385">
          <cell r="B3385" t="str">
            <v>IV00100051</v>
          </cell>
        </row>
        <row r="3386">
          <cell r="B3386" t="str">
            <v>IV00100052</v>
          </cell>
        </row>
        <row r="3387">
          <cell r="B3387" t="str">
            <v>IV00100053</v>
          </cell>
        </row>
        <row r="3388">
          <cell r="B3388" t="str">
            <v>IV00100055</v>
          </cell>
        </row>
        <row r="3389">
          <cell r="B3389" t="str">
            <v>IV00100056</v>
          </cell>
        </row>
        <row r="3390">
          <cell r="B3390" t="str">
            <v>IV00100057</v>
          </cell>
        </row>
        <row r="3391">
          <cell r="B3391" t="str">
            <v>IV00100058</v>
          </cell>
        </row>
        <row r="3392">
          <cell r="B3392" t="str">
            <v>IV00100060</v>
          </cell>
        </row>
        <row r="3393">
          <cell r="B3393" t="str">
            <v>IV00100061</v>
          </cell>
        </row>
        <row r="3394">
          <cell r="B3394" t="str">
            <v>IV00100063</v>
          </cell>
        </row>
        <row r="3395">
          <cell r="B3395" t="str">
            <v>IV00100064</v>
          </cell>
        </row>
        <row r="3396">
          <cell r="B3396" t="str">
            <v>IV00100068</v>
          </cell>
        </row>
        <row r="3397">
          <cell r="B3397" t="str">
            <v>IV00100069</v>
          </cell>
        </row>
        <row r="3398">
          <cell r="B3398" t="str">
            <v>IV00100070</v>
          </cell>
        </row>
        <row r="3399">
          <cell r="B3399" t="str">
            <v>IV00100071</v>
          </cell>
        </row>
        <row r="3400">
          <cell r="B3400" t="str">
            <v>IV00100073</v>
          </cell>
        </row>
        <row r="3401">
          <cell r="B3401" t="str">
            <v>IV00100074</v>
          </cell>
        </row>
        <row r="3402">
          <cell r="B3402" t="str">
            <v>IV00100076</v>
          </cell>
        </row>
        <row r="3403">
          <cell r="B3403" t="str">
            <v>IV00100077</v>
          </cell>
        </row>
        <row r="3404">
          <cell r="B3404" t="str">
            <v>IV00100078</v>
          </cell>
        </row>
        <row r="3405">
          <cell r="B3405" t="str">
            <v>IV00100080</v>
          </cell>
        </row>
        <row r="3406">
          <cell r="B3406" t="str">
            <v>IV00100081</v>
          </cell>
        </row>
        <row r="3407">
          <cell r="B3407" t="str">
            <v>IV00100082</v>
          </cell>
        </row>
        <row r="3408">
          <cell r="B3408" t="str">
            <v>IV00100084</v>
          </cell>
        </row>
        <row r="3409">
          <cell r="B3409" t="str">
            <v>IV00100085</v>
          </cell>
        </row>
        <row r="3410">
          <cell r="B3410" t="str">
            <v>IV00100086</v>
          </cell>
        </row>
        <row r="3411">
          <cell r="B3411" t="str">
            <v>IV00100087</v>
          </cell>
        </row>
        <row r="3412">
          <cell r="B3412" t="str">
            <v>IV00100088</v>
          </cell>
        </row>
        <row r="3413">
          <cell r="B3413" t="str">
            <v>IV00100091</v>
          </cell>
        </row>
        <row r="3414">
          <cell r="B3414" t="str">
            <v>IV00100093</v>
          </cell>
        </row>
        <row r="3415">
          <cell r="B3415" t="str">
            <v>IV00100094</v>
          </cell>
        </row>
        <row r="3416">
          <cell r="B3416" t="str">
            <v>IV00100095</v>
          </cell>
        </row>
        <row r="3417">
          <cell r="B3417" t="str">
            <v>IV00100096</v>
          </cell>
        </row>
        <row r="3418">
          <cell r="B3418" t="str">
            <v>IV00100100</v>
          </cell>
        </row>
        <row r="3419">
          <cell r="B3419" t="str">
            <v>IV00100101</v>
          </cell>
        </row>
        <row r="3420">
          <cell r="B3420" t="str">
            <v>IV00100102</v>
          </cell>
        </row>
        <row r="3421">
          <cell r="B3421" t="str">
            <v>IV00100103</v>
          </cell>
        </row>
        <row r="3422">
          <cell r="B3422" t="str">
            <v>IV00100104</v>
          </cell>
        </row>
        <row r="3423">
          <cell r="B3423" t="str">
            <v>IV00100105</v>
          </cell>
        </row>
        <row r="3424">
          <cell r="B3424" t="str">
            <v>IV00100107</v>
          </cell>
        </row>
        <row r="3425">
          <cell r="B3425" t="str">
            <v>IV00100110</v>
          </cell>
        </row>
        <row r="3426">
          <cell r="B3426" t="str">
            <v>IV00100111</v>
          </cell>
        </row>
        <row r="3427">
          <cell r="B3427" t="str">
            <v>IV00100112</v>
          </cell>
        </row>
        <row r="3428">
          <cell r="B3428" t="str">
            <v>IV00100113</v>
          </cell>
        </row>
        <row r="3429">
          <cell r="B3429" t="str">
            <v>IV00100114</v>
          </cell>
        </row>
        <row r="3430">
          <cell r="B3430" t="str">
            <v>IV00100115</v>
          </cell>
        </row>
        <row r="3431">
          <cell r="B3431" t="str">
            <v>IV00100116</v>
          </cell>
        </row>
        <row r="3432">
          <cell r="B3432" t="str">
            <v>IV00100117</v>
          </cell>
        </row>
        <row r="3433">
          <cell r="B3433" t="str">
            <v>IV00100118</v>
          </cell>
        </row>
        <row r="3434">
          <cell r="B3434" t="str">
            <v>IV00100119</v>
          </cell>
        </row>
        <row r="3435">
          <cell r="B3435" t="str">
            <v>IV00100122</v>
          </cell>
        </row>
        <row r="3436">
          <cell r="B3436" t="str">
            <v>IV00100123</v>
          </cell>
        </row>
        <row r="3437">
          <cell r="B3437" t="str">
            <v>IV00100124</v>
          </cell>
        </row>
        <row r="3438">
          <cell r="B3438" t="str">
            <v>IV00100125</v>
          </cell>
        </row>
        <row r="3439">
          <cell r="B3439" t="str">
            <v>IV00100126</v>
          </cell>
        </row>
        <row r="3440">
          <cell r="B3440" t="str">
            <v>IV00100128</v>
          </cell>
        </row>
        <row r="3441">
          <cell r="B3441" t="str">
            <v>IV00100129</v>
          </cell>
        </row>
        <row r="3442">
          <cell r="B3442" t="str">
            <v>IV00100130</v>
          </cell>
        </row>
        <row r="3443">
          <cell r="B3443" t="str">
            <v>IV00100134</v>
          </cell>
        </row>
        <row r="3444">
          <cell r="B3444" t="str">
            <v>IV00100135</v>
          </cell>
        </row>
        <row r="3445">
          <cell r="B3445" t="str">
            <v>IV00100139</v>
          </cell>
        </row>
        <row r="3446">
          <cell r="B3446" t="str">
            <v>IV00100140</v>
          </cell>
        </row>
        <row r="3447">
          <cell r="B3447" t="str">
            <v>IV00100141</v>
          </cell>
        </row>
        <row r="3448">
          <cell r="B3448" t="str">
            <v>IV00100144</v>
          </cell>
        </row>
        <row r="3449">
          <cell r="B3449" t="str">
            <v>IV00100145</v>
          </cell>
        </row>
        <row r="3450">
          <cell r="B3450" t="str">
            <v>IV00100146</v>
          </cell>
        </row>
        <row r="3451">
          <cell r="B3451" t="str">
            <v>IV00100147</v>
          </cell>
        </row>
        <row r="3452">
          <cell r="B3452" t="str">
            <v>IV00100148</v>
          </cell>
        </row>
        <row r="3453">
          <cell r="B3453" t="str">
            <v>IV00100149</v>
          </cell>
        </row>
        <row r="3454">
          <cell r="B3454" t="str">
            <v>IV00100153</v>
          </cell>
        </row>
        <row r="3455">
          <cell r="B3455" t="str">
            <v>IV00100154</v>
          </cell>
        </row>
        <row r="3456">
          <cell r="B3456" t="str">
            <v>IV00100158</v>
          </cell>
        </row>
        <row r="3457">
          <cell r="B3457" t="str">
            <v>IV00100160</v>
          </cell>
        </row>
        <row r="3458">
          <cell r="B3458" t="str">
            <v>IV00100161</v>
          </cell>
        </row>
        <row r="3459">
          <cell r="B3459" t="str">
            <v>IV00100162</v>
          </cell>
        </row>
        <row r="3460">
          <cell r="B3460" t="str">
            <v>IV00100164</v>
          </cell>
        </row>
        <row r="3461">
          <cell r="B3461" t="str">
            <v>IV00100165</v>
          </cell>
        </row>
        <row r="3462">
          <cell r="B3462" t="str">
            <v>IV00100168</v>
          </cell>
        </row>
        <row r="3463">
          <cell r="B3463" t="str">
            <v>IV00100169</v>
          </cell>
        </row>
        <row r="3464">
          <cell r="B3464" t="str">
            <v>IV00100170</v>
          </cell>
        </row>
        <row r="3465">
          <cell r="B3465" t="str">
            <v>IV00100171</v>
          </cell>
        </row>
        <row r="3466">
          <cell r="B3466" t="str">
            <v>IV00100172</v>
          </cell>
        </row>
        <row r="3467">
          <cell r="B3467" t="str">
            <v>IV00100174</v>
          </cell>
        </row>
        <row r="3468">
          <cell r="B3468" t="str">
            <v>IV00100175</v>
          </cell>
        </row>
        <row r="3469">
          <cell r="B3469" t="str">
            <v>IV00100176</v>
          </cell>
        </row>
        <row r="3470">
          <cell r="B3470" t="str">
            <v>IV00100178</v>
          </cell>
        </row>
        <row r="3471">
          <cell r="B3471" t="str">
            <v>IV00100179</v>
          </cell>
        </row>
        <row r="3472">
          <cell r="B3472" t="str">
            <v>IV00100180</v>
          </cell>
        </row>
        <row r="3473">
          <cell r="B3473" t="str">
            <v>IV00100181</v>
          </cell>
        </row>
        <row r="3474">
          <cell r="B3474" t="str">
            <v>IV00100183</v>
          </cell>
        </row>
        <row r="3475">
          <cell r="B3475" t="str">
            <v>IV00100184</v>
          </cell>
        </row>
        <row r="3476">
          <cell r="B3476" t="str">
            <v>IV00100185</v>
          </cell>
        </row>
        <row r="3477">
          <cell r="B3477" t="str">
            <v>IV00100187</v>
          </cell>
        </row>
        <row r="3478">
          <cell r="B3478" t="str">
            <v>IV00100189</v>
          </cell>
        </row>
        <row r="3479">
          <cell r="B3479" t="str">
            <v>IV00100190</v>
          </cell>
        </row>
        <row r="3480">
          <cell r="B3480" t="str">
            <v>IV00100192</v>
          </cell>
        </row>
        <row r="3481">
          <cell r="B3481" t="str">
            <v>IV00100194</v>
          </cell>
        </row>
        <row r="3482">
          <cell r="B3482" t="str">
            <v>IV00100195</v>
          </cell>
        </row>
        <row r="3483">
          <cell r="B3483" t="str">
            <v>IV00100196</v>
          </cell>
        </row>
        <row r="3484">
          <cell r="B3484" t="str">
            <v>IV00100197</v>
          </cell>
        </row>
        <row r="3485">
          <cell r="B3485" t="str">
            <v>IV00100198</v>
          </cell>
        </row>
        <row r="3486">
          <cell r="B3486" t="str">
            <v>IV00100200</v>
          </cell>
        </row>
        <row r="3487">
          <cell r="B3487" t="str">
            <v>IV00100201</v>
          </cell>
        </row>
        <row r="3488">
          <cell r="B3488" t="str">
            <v>IV00100202</v>
          </cell>
        </row>
        <row r="3489">
          <cell r="B3489" t="str">
            <v>IV00100203</v>
          </cell>
        </row>
        <row r="3490">
          <cell r="B3490" t="str">
            <v>IV00100204</v>
          </cell>
        </row>
        <row r="3491">
          <cell r="B3491" t="str">
            <v>IV00100205</v>
          </cell>
        </row>
        <row r="3492">
          <cell r="B3492" t="str">
            <v>IV00100206</v>
          </cell>
        </row>
        <row r="3493">
          <cell r="B3493" t="str">
            <v>IV00100207</v>
          </cell>
        </row>
        <row r="3494">
          <cell r="B3494" t="str">
            <v>IV00100208</v>
          </cell>
        </row>
        <row r="3495">
          <cell r="B3495" t="str">
            <v>IV00100209</v>
          </cell>
        </row>
        <row r="3496">
          <cell r="B3496" t="str">
            <v>IV00100211</v>
          </cell>
        </row>
        <row r="3497">
          <cell r="B3497" t="str">
            <v>IV00100212</v>
          </cell>
        </row>
        <row r="3498">
          <cell r="B3498" t="str">
            <v>IV00100213</v>
          </cell>
        </row>
        <row r="3499">
          <cell r="B3499" t="str">
            <v>IV00100214</v>
          </cell>
        </row>
        <row r="3500">
          <cell r="B3500" t="str">
            <v>IV00100216</v>
          </cell>
        </row>
        <row r="3501">
          <cell r="B3501" t="str">
            <v>IV00100217</v>
          </cell>
        </row>
        <row r="3502">
          <cell r="B3502" t="str">
            <v>IV00100218</v>
          </cell>
        </row>
        <row r="3503">
          <cell r="B3503" t="str">
            <v>IV00100220</v>
          </cell>
        </row>
        <row r="3504">
          <cell r="B3504" t="str">
            <v>IV00100221</v>
          </cell>
        </row>
        <row r="3505">
          <cell r="B3505" t="str">
            <v>IV00100222</v>
          </cell>
        </row>
        <row r="3506">
          <cell r="B3506" t="str">
            <v>IV00100223</v>
          </cell>
        </row>
        <row r="3507">
          <cell r="B3507" t="str">
            <v>IV00100224</v>
          </cell>
        </row>
        <row r="3508">
          <cell r="B3508" t="str">
            <v>IV00100225</v>
          </cell>
        </row>
        <row r="3509">
          <cell r="B3509" t="str">
            <v>IV00100226</v>
          </cell>
        </row>
        <row r="3510">
          <cell r="B3510" t="str">
            <v>IV00100227</v>
          </cell>
        </row>
        <row r="3511">
          <cell r="B3511" t="str">
            <v>IV00100229</v>
          </cell>
        </row>
        <row r="3512">
          <cell r="B3512" t="str">
            <v>IV00100230</v>
          </cell>
        </row>
        <row r="3513">
          <cell r="B3513" t="str">
            <v>IV00100231</v>
          </cell>
        </row>
        <row r="3514">
          <cell r="B3514" t="str">
            <v>IV00100233</v>
          </cell>
        </row>
        <row r="3515">
          <cell r="B3515" t="str">
            <v>IV00100234</v>
          </cell>
        </row>
        <row r="3516">
          <cell r="B3516" t="str">
            <v>IV00100239</v>
          </cell>
        </row>
        <row r="3517">
          <cell r="B3517" t="str">
            <v>IV00100240</v>
          </cell>
        </row>
        <row r="3518">
          <cell r="B3518" t="str">
            <v>IV00100241</v>
          </cell>
        </row>
        <row r="3519">
          <cell r="B3519" t="str">
            <v>IV00100242</v>
          </cell>
        </row>
        <row r="3520">
          <cell r="B3520" t="str">
            <v>IV00100243</v>
          </cell>
        </row>
        <row r="3521">
          <cell r="B3521" t="str">
            <v>IV00100244</v>
          </cell>
        </row>
        <row r="3522">
          <cell r="B3522" t="str">
            <v>IV00100245</v>
          </cell>
        </row>
        <row r="3523">
          <cell r="B3523" t="str">
            <v>IV00100247</v>
          </cell>
        </row>
        <row r="3524">
          <cell r="B3524" t="str">
            <v>IV00100248</v>
          </cell>
        </row>
        <row r="3525">
          <cell r="B3525" t="str">
            <v>IV00100249</v>
          </cell>
        </row>
        <row r="3526">
          <cell r="B3526" t="str">
            <v>IV00100250</v>
          </cell>
        </row>
        <row r="3527">
          <cell r="B3527" t="str">
            <v>IV00100251</v>
          </cell>
        </row>
        <row r="3528">
          <cell r="B3528" t="str">
            <v>IV00100253</v>
          </cell>
        </row>
        <row r="3529">
          <cell r="B3529" t="str">
            <v>IV00100254</v>
          </cell>
        </row>
        <row r="3530">
          <cell r="B3530" t="str">
            <v>IV00100256</v>
          </cell>
        </row>
        <row r="3531">
          <cell r="B3531" t="str">
            <v>IV00100257</v>
          </cell>
        </row>
        <row r="3532">
          <cell r="B3532" t="str">
            <v>IV00100258</v>
          </cell>
        </row>
        <row r="3533">
          <cell r="B3533" t="str">
            <v>IV00100259</v>
          </cell>
        </row>
        <row r="3534">
          <cell r="B3534" t="str">
            <v>IV00100260</v>
          </cell>
        </row>
        <row r="3535">
          <cell r="B3535" t="str">
            <v>IV00100261</v>
          </cell>
        </row>
        <row r="3536">
          <cell r="B3536" t="str">
            <v>IV00100262</v>
          </cell>
        </row>
        <row r="3537">
          <cell r="B3537" t="str">
            <v>IV00100264</v>
          </cell>
        </row>
        <row r="3538">
          <cell r="B3538" t="str">
            <v>IV00100265</v>
          </cell>
        </row>
        <row r="3539">
          <cell r="B3539" t="str">
            <v>IV00100266</v>
          </cell>
        </row>
        <row r="3540">
          <cell r="B3540" t="str">
            <v>IV00100268</v>
          </cell>
        </row>
        <row r="3541">
          <cell r="B3541" t="str">
            <v>IV00100269</v>
          </cell>
        </row>
        <row r="3542">
          <cell r="B3542" t="str">
            <v>IV00100271</v>
          </cell>
        </row>
        <row r="3543">
          <cell r="B3543" t="str">
            <v>IV00100272</v>
          </cell>
        </row>
        <row r="3544">
          <cell r="B3544" t="str">
            <v>IV00100273</v>
          </cell>
        </row>
        <row r="3545">
          <cell r="B3545" t="str">
            <v>IV00100274</v>
          </cell>
        </row>
        <row r="3546">
          <cell r="B3546" t="str">
            <v>IV00100275</v>
          </cell>
        </row>
        <row r="3547">
          <cell r="B3547" t="str">
            <v>IV00100276</v>
          </cell>
        </row>
        <row r="3548">
          <cell r="B3548" t="str">
            <v>IV00100277</v>
          </cell>
        </row>
        <row r="3549">
          <cell r="B3549" t="str">
            <v>IV00100278</v>
          </cell>
        </row>
        <row r="3550">
          <cell r="B3550" t="str">
            <v>IV00100279</v>
          </cell>
        </row>
        <row r="3551">
          <cell r="B3551" t="str">
            <v>IV00100280</v>
          </cell>
        </row>
        <row r="3552">
          <cell r="B3552" t="str">
            <v>IV00100283</v>
          </cell>
        </row>
        <row r="3553">
          <cell r="B3553" t="str">
            <v>IV00100284</v>
          </cell>
        </row>
        <row r="3554">
          <cell r="B3554" t="str">
            <v>IV00100288</v>
          </cell>
        </row>
        <row r="3555">
          <cell r="B3555" t="str">
            <v>IV00100289</v>
          </cell>
        </row>
        <row r="3556">
          <cell r="B3556" t="str">
            <v>IV00100293</v>
          </cell>
        </row>
        <row r="3557">
          <cell r="B3557" t="str">
            <v>IV00100294</v>
          </cell>
        </row>
        <row r="3558">
          <cell r="B3558" t="str">
            <v>IV00100295</v>
          </cell>
        </row>
        <row r="3559">
          <cell r="B3559" t="str">
            <v>IV00100296</v>
          </cell>
        </row>
        <row r="3560">
          <cell r="B3560" t="str">
            <v>IV00100297</v>
          </cell>
        </row>
        <row r="3561">
          <cell r="B3561" t="str">
            <v>IV00100299</v>
          </cell>
        </row>
        <row r="3562">
          <cell r="B3562" t="str">
            <v>IV00100300</v>
          </cell>
        </row>
        <row r="3563">
          <cell r="B3563" t="str">
            <v>IV00100303</v>
          </cell>
        </row>
        <row r="3564">
          <cell r="B3564" t="str">
            <v>IV00100304</v>
          </cell>
        </row>
        <row r="3565">
          <cell r="B3565" t="str">
            <v>IV00100305</v>
          </cell>
        </row>
        <row r="3566">
          <cell r="B3566" t="str">
            <v>IV00100307</v>
          </cell>
        </row>
        <row r="3567">
          <cell r="B3567" t="str">
            <v>IV00100308</v>
          </cell>
        </row>
        <row r="3568">
          <cell r="B3568" t="str">
            <v>IV00100309</v>
          </cell>
        </row>
        <row r="3569">
          <cell r="B3569" t="str">
            <v>IV00100310</v>
          </cell>
        </row>
        <row r="3570">
          <cell r="B3570" t="str">
            <v>IV00100311</v>
          </cell>
        </row>
        <row r="3571">
          <cell r="B3571" t="str">
            <v>IV00100312</v>
          </cell>
        </row>
        <row r="3572">
          <cell r="B3572" t="str">
            <v>IV00100313</v>
          </cell>
        </row>
        <row r="3573">
          <cell r="B3573" t="str">
            <v>IV00100316</v>
          </cell>
        </row>
        <row r="3574">
          <cell r="B3574" t="str">
            <v>IV00100318</v>
          </cell>
        </row>
        <row r="3575">
          <cell r="B3575" t="str">
            <v>IV00100320</v>
          </cell>
        </row>
        <row r="3576">
          <cell r="B3576" t="str">
            <v>IV00100321</v>
          </cell>
        </row>
        <row r="3577">
          <cell r="B3577" t="str">
            <v>IV00100322</v>
          </cell>
        </row>
        <row r="3578">
          <cell r="B3578" t="str">
            <v>IV00100323</v>
          </cell>
        </row>
        <row r="3579">
          <cell r="B3579" t="str">
            <v>IV00100324</v>
          </cell>
        </row>
        <row r="3580">
          <cell r="B3580" t="str">
            <v>IV00100325</v>
          </cell>
        </row>
        <row r="3581">
          <cell r="B3581" t="str">
            <v>IV00100326</v>
          </cell>
        </row>
        <row r="3582">
          <cell r="B3582" t="str">
            <v>IV00100327</v>
          </cell>
        </row>
        <row r="3583">
          <cell r="B3583" t="str">
            <v>IV00100328</v>
          </cell>
        </row>
        <row r="3584">
          <cell r="B3584" t="str">
            <v>IV00100329</v>
          </cell>
        </row>
        <row r="3585">
          <cell r="B3585" t="str">
            <v>IV00100330</v>
          </cell>
        </row>
        <row r="3586">
          <cell r="B3586" t="str">
            <v>IV00100331</v>
          </cell>
        </row>
        <row r="3587">
          <cell r="B3587" t="str">
            <v>IV00100332</v>
          </cell>
        </row>
        <row r="3588">
          <cell r="B3588" t="str">
            <v>IV00100334</v>
          </cell>
        </row>
        <row r="3589">
          <cell r="B3589" t="str">
            <v>IV00100336</v>
          </cell>
        </row>
        <row r="3590">
          <cell r="B3590" t="str">
            <v>IV00100337</v>
          </cell>
        </row>
        <row r="3591">
          <cell r="B3591" t="str">
            <v>IV00100338</v>
          </cell>
        </row>
        <row r="3592">
          <cell r="B3592" t="str">
            <v>IV00100340</v>
          </cell>
        </row>
        <row r="3593">
          <cell r="B3593" t="str">
            <v>IV00100341</v>
          </cell>
        </row>
        <row r="3594">
          <cell r="B3594" t="str">
            <v>IV00100342</v>
          </cell>
        </row>
        <row r="3595">
          <cell r="B3595" t="str">
            <v>IV00100343</v>
          </cell>
        </row>
        <row r="3596">
          <cell r="B3596" t="str">
            <v>IV00100344</v>
          </cell>
        </row>
        <row r="3597">
          <cell r="B3597" t="str">
            <v>IV00100347</v>
          </cell>
        </row>
        <row r="3598">
          <cell r="B3598" t="str">
            <v>IV00100348</v>
          </cell>
        </row>
        <row r="3599">
          <cell r="B3599" t="str">
            <v>IV00100349</v>
          </cell>
        </row>
        <row r="3600">
          <cell r="B3600" t="str">
            <v>IV00100350</v>
          </cell>
        </row>
        <row r="3601">
          <cell r="B3601" t="str">
            <v>IV00100351</v>
          </cell>
        </row>
        <row r="3602">
          <cell r="B3602" t="str">
            <v>IV00100352</v>
          </cell>
        </row>
        <row r="3603">
          <cell r="B3603" t="str">
            <v>IV00100354</v>
          </cell>
        </row>
        <row r="3604">
          <cell r="B3604" t="str">
            <v>IV00100355</v>
          </cell>
        </row>
        <row r="3605">
          <cell r="B3605" t="str">
            <v>IV00100356</v>
          </cell>
        </row>
        <row r="3606">
          <cell r="B3606" t="str">
            <v>IV00100357</v>
          </cell>
        </row>
        <row r="3607">
          <cell r="B3607" t="str">
            <v>IV00100359</v>
          </cell>
        </row>
        <row r="3608">
          <cell r="B3608" t="str">
            <v>IV00100360</v>
          </cell>
        </row>
        <row r="3609">
          <cell r="B3609" t="str">
            <v>IV00100362</v>
          </cell>
        </row>
        <row r="3610">
          <cell r="B3610" t="str">
            <v>IV00100363</v>
          </cell>
        </row>
        <row r="3611">
          <cell r="B3611" t="str">
            <v>IV00100364</v>
          </cell>
        </row>
        <row r="3612">
          <cell r="B3612" t="str">
            <v>IV00100365</v>
          </cell>
        </row>
        <row r="3613">
          <cell r="B3613" t="str">
            <v>IV00100367</v>
          </cell>
        </row>
        <row r="3614">
          <cell r="B3614" t="str">
            <v>IV00100368</v>
          </cell>
        </row>
        <row r="3615">
          <cell r="B3615" t="str">
            <v>IV00100369</v>
          </cell>
        </row>
        <row r="3616">
          <cell r="B3616" t="str">
            <v>IV00100370</v>
          </cell>
        </row>
        <row r="3617">
          <cell r="B3617" t="str">
            <v>IV00100371</v>
          </cell>
        </row>
        <row r="3618">
          <cell r="B3618" t="str">
            <v>IV00100372</v>
          </cell>
        </row>
        <row r="3619">
          <cell r="B3619" t="str">
            <v>IV00100374</v>
          </cell>
        </row>
        <row r="3620">
          <cell r="B3620" t="str">
            <v>IV00100375</v>
          </cell>
        </row>
        <row r="3621">
          <cell r="B3621" t="str">
            <v>IV00100376</v>
          </cell>
        </row>
        <row r="3622">
          <cell r="B3622" t="str">
            <v>IV00100378</v>
          </cell>
        </row>
        <row r="3623">
          <cell r="B3623" t="str">
            <v>IV00100380</v>
          </cell>
        </row>
        <row r="3624">
          <cell r="B3624" t="str">
            <v>IV00100381</v>
          </cell>
        </row>
        <row r="3625">
          <cell r="B3625" t="str">
            <v>IV00100382</v>
          </cell>
        </row>
        <row r="3626">
          <cell r="B3626" t="str">
            <v>IV00100383</v>
          </cell>
        </row>
        <row r="3627">
          <cell r="B3627" t="str">
            <v>IV00100385</v>
          </cell>
        </row>
        <row r="3628">
          <cell r="B3628" t="str">
            <v>IV00100386</v>
          </cell>
        </row>
        <row r="3629">
          <cell r="B3629" t="str">
            <v>IV00100387</v>
          </cell>
        </row>
        <row r="3630">
          <cell r="B3630" t="str">
            <v>IV00100388</v>
          </cell>
        </row>
        <row r="3631">
          <cell r="B3631" t="str">
            <v>IV00100390</v>
          </cell>
        </row>
        <row r="3632">
          <cell r="B3632" t="str">
            <v>IV00100391</v>
          </cell>
        </row>
        <row r="3633">
          <cell r="B3633" t="str">
            <v>IV00100392</v>
          </cell>
        </row>
        <row r="3634">
          <cell r="B3634" t="str">
            <v>IV00100393</v>
          </cell>
        </row>
        <row r="3635">
          <cell r="B3635" t="str">
            <v>IV00100396</v>
          </cell>
        </row>
        <row r="3636">
          <cell r="B3636" t="str">
            <v>IV00100401</v>
          </cell>
        </row>
        <row r="3637">
          <cell r="B3637" t="str">
            <v>IV00100404</v>
          </cell>
        </row>
        <row r="3638">
          <cell r="B3638" t="str">
            <v>IV00100405</v>
          </cell>
        </row>
        <row r="3639">
          <cell r="B3639" t="str">
            <v>IV00100410</v>
          </cell>
        </row>
        <row r="3640">
          <cell r="B3640" t="str">
            <v>IV00100412</v>
          </cell>
        </row>
        <row r="3641">
          <cell r="B3641" t="str">
            <v>IV00100414</v>
          </cell>
        </row>
        <row r="3642">
          <cell r="B3642" t="str">
            <v>IV00100416</v>
          </cell>
        </row>
        <row r="3643">
          <cell r="B3643" t="str">
            <v>IV00100418</v>
          </cell>
        </row>
        <row r="3644">
          <cell r="B3644" t="str">
            <v>IV00100419</v>
          </cell>
        </row>
        <row r="3645">
          <cell r="B3645" t="str">
            <v>IV00100420</v>
          </cell>
        </row>
        <row r="3646">
          <cell r="B3646" t="str">
            <v>IV00100422</v>
          </cell>
        </row>
        <row r="3647">
          <cell r="B3647" t="str">
            <v>IV00100425</v>
          </cell>
        </row>
        <row r="3648">
          <cell r="B3648" t="str">
            <v>IV00100428</v>
          </cell>
        </row>
        <row r="3649">
          <cell r="B3649" t="str">
            <v>IV00100432</v>
          </cell>
        </row>
        <row r="3650">
          <cell r="B3650" t="str">
            <v>IV00100433</v>
          </cell>
        </row>
        <row r="3651">
          <cell r="B3651" t="str">
            <v>IV00100436</v>
          </cell>
        </row>
        <row r="3652">
          <cell r="B3652" t="str">
            <v>IV00100438</v>
          </cell>
        </row>
        <row r="3653">
          <cell r="B3653" t="str">
            <v>IV00100440</v>
          </cell>
        </row>
        <row r="3654">
          <cell r="B3654" t="str">
            <v>IV00100441</v>
          </cell>
        </row>
        <row r="3655">
          <cell r="B3655" t="str">
            <v>IV00100442</v>
          </cell>
        </row>
        <row r="3656">
          <cell r="B3656" t="str">
            <v>IV00100443</v>
          </cell>
        </row>
        <row r="3657">
          <cell r="B3657" t="str">
            <v>IV00100445</v>
          </cell>
        </row>
        <row r="3658">
          <cell r="B3658" t="str">
            <v>IV00100451</v>
          </cell>
        </row>
        <row r="3659">
          <cell r="B3659" t="str">
            <v>IV00100453</v>
          </cell>
        </row>
        <row r="3660">
          <cell r="B3660" t="str">
            <v>IV00100455</v>
          </cell>
        </row>
        <row r="3661">
          <cell r="B3661" t="str">
            <v>IV00100459</v>
          </cell>
        </row>
        <row r="3662">
          <cell r="B3662" t="str">
            <v>IV00100461</v>
          </cell>
        </row>
        <row r="3663">
          <cell r="B3663" t="str">
            <v>IV00100462</v>
          </cell>
        </row>
        <row r="3664">
          <cell r="B3664" t="str">
            <v>IV00100463</v>
          </cell>
        </row>
        <row r="3665">
          <cell r="B3665" t="str">
            <v>IV00100464</v>
          </cell>
        </row>
        <row r="3666">
          <cell r="B3666" t="str">
            <v>IV00100467</v>
          </cell>
        </row>
        <row r="3667">
          <cell r="B3667" t="str">
            <v>IV00100468</v>
          </cell>
        </row>
        <row r="3668">
          <cell r="B3668" t="str">
            <v>IV00100470</v>
          </cell>
        </row>
        <row r="3669">
          <cell r="B3669" t="str">
            <v>IV00100471</v>
          </cell>
        </row>
        <row r="3670">
          <cell r="B3670" t="str">
            <v>IV00100472</v>
          </cell>
        </row>
        <row r="3671">
          <cell r="B3671" t="str">
            <v>IV00100473</v>
          </cell>
        </row>
        <row r="3672">
          <cell r="B3672" t="str">
            <v>IV00100476</v>
          </cell>
        </row>
        <row r="3673">
          <cell r="B3673" t="str">
            <v>IV00100478</v>
          </cell>
        </row>
        <row r="3674">
          <cell r="B3674" t="str">
            <v>IV00100479</v>
          </cell>
        </row>
        <row r="3675">
          <cell r="B3675" t="str">
            <v>IV00100480</v>
          </cell>
        </row>
        <row r="3676">
          <cell r="B3676" t="str">
            <v>IV00100482</v>
          </cell>
        </row>
        <row r="3677">
          <cell r="B3677" t="str">
            <v>IV00100483</v>
          </cell>
        </row>
        <row r="3678">
          <cell r="B3678" t="str">
            <v>IV00100484</v>
          </cell>
        </row>
        <row r="3679">
          <cell r="B3679" t="str">
            <v>IV00100485</v>
          </cell>
        </row>
        <row r="3680">
          <cell r="B3680" t="str">
            <v>IV00100487</v>
          </cell>
        </row>
        <row r="3681">
          <cell r="B3681" t="str">
            <v>IV00100488</v>
          </cell>
        </row>
        <row r="3682">
          <cell r="B3682" t="str">
            <v>IV00100490</v>
          </cell>
        </row>
        <row r="3683">
          <cell r="B3683" t="str">
            <v>IV00100491</v>
          </cell>
        </row>
        <row r="3684">
          <cell r="B3684" t="str">
            <v>IV00100493</v>
          </cell>
        </row>
        <row r="3685">
          <cell r="B3685" t="str">
            <v>IV00100494</v>
          </cell>
        </row>
        <row r="3686">
          <cell r="B3686" t="str">
            <v>IV00100495</v>
          </cell>
        </row>
        <row r="3687">
          <cell r="B3687" t="str">
            <v>IV00100496</v>
          </cell>
        </row>
        <row r="3688">
          <cell r="B3688" t="str">
            <v>IV00100497</v>
          </cell>
        </row>
        <row r="3689">
          <cell r="B3689" t="str">
            <v>IV00100498</v>
          </cell>
        </row>
        <row r="3690">
          <cell r="B3690" t="str">
            <v>IV00100501</v>
          </cell>
        </row>
        <row r="3691">
          <cell r="B3691" t="str">
            <v>IV00100502</v>
          </cell>
        </row>
        <row r="3692">
          <cell r="B3692" t="str">
            <v>IV00100503</v>
          </cell>
        </row>
        <row r="3693">
          <cell r="B3693" t="str">
            <v>IV00100504</v>
          </cell>
        </row>
        <row r="3694">
          <cell r="B3694" t="str">
            <v>IV00100506</v>
          </cell>
        </row>
        <row r="3695">
          <cell r="B3695" t="str">
            <v>IV00100508</v>
          </cell>
        </row>
        <row r="3696">
          <cell r="B3696" t="str">
            <v>IV00100509</v>
          </cell>
        </row>
        <row r="3697">
          <cell r="B3697" t="str">
            <v>IV00100510</v>
          </cell>
        </row>
        <row r="3698">
          <cell r="B3698" t="str">
            <v>IV00100511</v>
          </cell>
        </row>
        <row r="3699">
          <cell r="B3699" t="str">
            <v>IV00100512</v>
          </cell>
        </row>
        <row r="3700">
          <cell r="B3700" t="str">
            <v>IV00100513</v>
          </cell>
        </row>
        <row r="3701">
          <cell r="B3701" t="str">
            <v>IV00100514</v>
          </cell>
        </row>
        <row r="3702">
          <cell r="B3702" t="str">
            <v>IV00100516</v>
          </cell>
        </row>
        <row r="3703">
          <cell r="B3703" t="str">
            <v>IV00100517</v>
          </cell>
        </row>
        <row r="3704">
          <cell r="B3704" t="str">
            <v>IV00100518</v>
          </cell>
        </row>
        <row r="3705">
          <cell r="B3705" t="str">
            <v>IV00100519</v>
          </cell>
        </row>
        <row r="3706">
          <cell r="B3706" t="str">
            <v>IV00100520</v>
          </cell>
        </row>
        <row r="3707">
          <cell r="B3707" t="str">
            <v>IV00100521</v>
          </cell>
        </row>
        <row r="3708">
          <cell r="B3708" t="str">
            <v>IV00100522</v>
          </cell>
        </row>
        <row r="3709">
          <cell r="B3709" t="str">
            <v>IV00100525</v>
          </cell>
        </row>
        <row r="3710">
          <cell r="B3710" t="str">
            <v>IV00100526</v>
          </cell>
        </row>
        <row r="3711">
          <cell r="B3711" t="str">
            <v>IV00100527</v>
          </cell>
        </row>
        <row r="3712">
          <cell r="B3712" t="str">
            <v>IV00100528</v>
          </cell>
        </row>
        <row r="3713">
          <cell r="B3713" t="str">
            <v>IV00100529</v>
          </cell>
        </row>
        <row r="3714">
          <cell r="B3714" t="str">
            <v>IV00100530</v>
          </cell>
        </row>
        <row r="3715">
          <cell r="B3715" t="str">
            <v>IV00100531</v>
          </cell>
        </row>
        <row r="3716">
          <cell r="B3716" t="str">
            <v>IV00100532</v>
          </cell>
        </row>
        <row r="3717">
          <cell r="B3717" t="str">
            <v>IV00100533</v>
          </cell>
        </row>
        <row r="3718">
          <cell r="B3718" t="str">
            <v>IV00100534</v>
          </cell>
        </row>
        <row r="3719">
          <cell r="B3719" t="str">
            <v>IV00100535</v>
          </cell>
        </row>
        <row r="3720">
          <cell r="B3720" t="str">
            <v>IV00100536</v>
          </cell>
        </row>
        <row r="3721">
          <cell r="B3721" t="str">
            <v>IV00100539</v>
          </cell>
        </row>
        <row r="3722">
          <cell r="B3722" t="str">
            <v>IV00100540</v>
          </cell>
        </row>
        <row r="3723">
          <cell r="B3723" t="str">
            <v>IV00100541</v>
          </cell>
        </row>
        <row r="3724">
          <cell r="B3724" t="str">
            <v>IV00100542</v>
          </cell>
        </row>
        <row r="3725">
          <cell r="B3725" t="str">
            <v>IV00100543</v>
          </cell>
        </row>
        <row r="3726">
          <cell r="B3726" t="str">
            <v>IV00100544</v>
          </cell>
        </row>
        <row r="3727">
          <cell r="B3727" t="str">
            <v>IV00100546</v>
          </cell>
        </row>
        <row r="3728">
          <cell r="B3728" t="str">
            <v>IV00100547</v>
          </cell>
        </row>
        <row r="3729">
          <cell r="B3729" t="str">
            <v>IV00100548</v>
          </cell>
        </row>
        <row r="3730">
          <cell r="B3730" t="str">
            <v>IV00100549</v>
          </cell>
        </row>
        <row r="3731">
          <cell r="B3731" t="str">
            <v>IV00100550</v>
          </cell>
        </row>
        <row r="3732">
          <cell r="B3732" t="str">
            <v>IV00100551</v>
          </cell>
        </row>
        <row r="3733">
          <cell r="B3733" t="str">
            <v>IV00100552</v>
          </cell>
        </row>
        <row r="3734">
          <cell r="B3734" t="str">
            <v>IV00100553</v>
          </cell>
        </row>
        <row r="3735">
          <cell r="B3735" t="str">
            <v>IV00100554</v>
          </cell>
        </row>
        <row r="3736">
          <cell r="B3736" t="str">
            <v>IV00100555</v>
          </cell>
        </row>
        <row r="3737">
          <cell r="B3737" t="str">
            <v>IV00100556</v>
          </cell>
        </row>
        <row r="3738">
          <cell r="B3738" t="str">
            <v>IV00100557</v>
          </cell>
        </row>
        <row r="3739">
          <cell r="B3739" t="str">
            <v>IV00100558</v>
          </cell>
        </row>
        <row r="3740">
          <cell r="B3740" t="str">
            <v>IV00100559</v>
          </cell>
        </row>
        <row r="3741">
          <cell r="B3741" t="str">
            <v>IV00100560</v>
          </cell>
        </row>
        <row r="3742">
          <cell r="B3742" t="str">
            <v>IV00100561</v>
          </cell>
        </row>
        <row r="3743">
          <cell r="B3743" t="str">
            <v>IV00100562</v>
          </cell>
        </row>
        <row r="3744">
          <cell r="B3744" t="str">
            <v>IV00100563</v>
          </cell>
        </row>
        <row r="3745">
          <cell r="B3745" t="str">
            <v>IV00100564</v>
          </cell>
        </row>
        <row r="3746">
          <cell r="B3746" t="str">
            <v>IV00100565</v>
          </cell>
        </row>
        <row r="3747">
          <cell r="B3747" t="str">
            <v>IV00100567</v>
          </cell>
        </row>
        <row r="3748">
          <cell r="B3748" t="str">
            <v>IV00100568</v>
          </cell>
        </row>
        <row r="3749">
          <cell r="B3749" t="str">
            <v>IV00100569</v>
          </cell>
        </row>
        <row r="3750">
          <cell r="B3750" t="str">
            <v>IV00100571</v>
          </cell>
        </row>
        <row r="3751">
          <cell r="B3751" t="str">
            <v>IV00100572</v>
          </cell>
        </row>
        <row r="3752">
          <cell r="B3752" t="str">
            <v>IV00100575</v>
          </cell>
        </row>
        <row r="3753">
          <cell r="B3753" t="str">
            <v>IV00100576</v>
          </cell>
        </row>
        <row r="3754">
          <cell r="B3754" t="str">
            <v>IV00100578</v>
          </cell>
        </row>
        <row r="3755">
          <cell r="B3755" t="str">
            <v>IV00100579</v>
          </cell>
        </row>
        <row r="3756">
          <cell r="B3756" t="str">
            <v>IV00100580</v>
          </cell>
        </row>
        <row r="3757">
          <cell r="B3757" t="str">
            <v>IV00100583</v>
          </cell>
        </row>
        <row r="3758">
          <cell r="B3758" t="str">
            <v>IV00100585</v>
          </cell>
        </row>
        <row r="3759">
          <cell r="B3759" t="str">
            <v>IV00100586</v>
          </cell>
        </row>
        <row r="3760">
          <cell r="B3760" t="str">
            <v>IV00100589</v>
          </cell>
        </row>
        <row r="3761">
          <cell r="B3761" t="str">
            <v>IV00100591</v>
          </cell>
        </row>
        <row r="3762">
          <cell r="B3762" t="str">
            <v>IV00100592</v>
          </cell>
        </row>
        <row r="3763">
          <cell r="B3763" t="str">
            <v>IV00100595</v>
          </cell>
        </row>
        <row r="3764">
          <cell r="B3764" t="str">
            <v>IV00100597</v>
          </cell>
        </row>
        <row r="3765">
          <cell r="B3765" t="str">
            <v>IV00100598</v>
          </cell>
        </row>
        <row r="3766">
          <cell r="B3766" t="str">
            <v>IV00100600</v>
          </cell>
        </row>
        <row r="3767">
          <cell r="B3767" t="str">
            <v>IV00100601</v>
          </cell>
        </row>
        <row r="3768">
          <cell r="B3768" t="str">
            <v>IV00100602</v>
          </cell>
        </row>
        <row r="3769">
          <cell r="B3769" t="str">
            <v>IV00100603</v>
          </cell>
        </row>
        <row r="3770">
          <cell r="B3770" t="str">
            <v>IV00100604</v>
          </cell>
        </row>
        <row r="3771">
          <cell r="B3771" t="str">
            <v>IV00100605</v>
          </cell>
        </row>
        <row r="3772">
          <cell r="B3772" t="str">
            <v>IV00100606</v>
          </cell>
        </row>
        <row r="3773">
          <cell r="B3773" t="str">
            <v>IV00100607</v>
          </cell>
        </row>
        <row r="3774">
          <cell r="B3774" t="str">
            <v>IV00100608</v>
          </cell>
        </row>
        <row r="3775">
          <cell r="B3775" t="str">
            <v>IV00100610</v>
          </cell>
        </row>
        <row r="3776">
          <cell r="B3776" t="str">
            <v>IV00100611</v>
          </cell>
        </row>
        <row r="3777">
          <cell r="B3777" t="str">
            <v>IV00100612</v>
          </cell>
        </row>
        <row r="3778">
          <cell r="B3778" t="str">
            <v>IV00100613</v>
          </cell>
        </row>
        <row r="3779">
          <cell r="B3779" t="str">
            <v>IV00100614</v>
          </cell>
        </row>
        <row r="3780">
          <cell r="B3780" t="str">
            <v>IV00100615</v>
          </cell>
        </row>
        <row r="3781">
          <cell r="B3781" t="str">
            <v>IV00100617</v>
          </cell>
        </row>
        <row r="3782">
          <cell r="B3782" t="str">
            <v>IV00100618</v>
          </cell>
        </row>
        <row r="3783">
          <cell r="B3783" t="str">
            <v>IV00100619</v>
          </cell>
        </row>
        <row r="3784">
          <cell r="B3784" t="str">
            <v>IV00100622</v>
          </cell>
        </row>
        <row r="3785">
          <cell r="B3785" t="str">
            <v>IV00100623</v>
          </cell>
        </row>
        <row r="3786">
          <cell r="B3786" t="str">
            <v>IV00100624</v>
          </cell>
        </row>
        <row r="3787">
          <cell r="B3787" t="str">
            <v>IV00100627</v>
          </cell>
        </row>
        <row r="3788">
          <cell r="B3788" t="str">
            <v>IV00100628</v>
          </cell>
        </row>
        <row r="3789">
          <cell r="B3789" t="str">
            <v>IV00100629</v>
          </cell>
        </row>
        <row r="3790">
          <cell r="B3790" t="str">
            <v>IV00100630</v>
          </cell>
        </row>
        <row r="3791">
          <cell r="B3791" t="str">
            <v>IV00100633</v>
          </cell>
        </row>
        <row r="3792">
          <cell r="B3792" t="str">
            <v>IV00100634</v>
          </cell>
        </row>
        <row r="3793">
          <cell r="B3793" t="str">
            <v>IV00100635</v>
          </cell>
        </row>
        <row r="3794">
          <cell r="B3794" t="str">
            <v>IV00100636</v>
          </cell>
        </row>
        <row r="3795">
          <cell r="B3795" t="str">
            <v>IV00100637</v>
          </cell>
        </row>
        <row r="3796">
          <cell r="B3796" t="str">
            <v>IV00100638</v>
          </cell>
        </row>
        <row r="3797">
          <cell r="B3797" t="str">
            <v>IV00100640</v>
          </cell>
        </row>
        <row r="3798">
          <cell r="B3798" t="str">
            <v>IV00100642</v>
          </cell>
        </row>
        <row r="3799">
          <cell r="B3799" t="str">
            <v>IV00100643</v>
          </cell>
        </row>
        <row r="3800">
          <cell r="B3800" t="str">
            <v>IV00100644</v>
          </cell>
        </row>
        <row r="3801">
          <cell r="B3801" t="str">
            <v>IV00100645</v>
          </cell>
        </row>
        <row r="3802">
          <cell r="B3802" t="str">
            <v>IV00100646</v>
          </cell>
        </row>
        <row r="3803">
          <cell r="B3803" t="str">
            <v>IV00100648</v>
          </cell>
        </row>
        <row r="3804">
          <cell r="B3804" t="str">
            <v>IV00100651</v>
          </cell>
        </row>
        <row r="3805">
          <cell r="B3805" t="str">
            <v>IV00100653</v>
          </cell>
        </row>
        <row r="3806">
          <cell r="B3806" t="str">
            <v>IV00100654</v>
          </cell>
        </row>
        <row r="3807">
          <cell r="B3807" t="str">
            <v>IV00100655</v>
          </cell>
        </row>
        <row r="3808">
          <cell r="B3808" t="str">
            <v>IV00100657</v>
          </cell>
        </row>
        <row r="3809">
          <cell r="B3809" t="str">
            <v>IV00100658</v>
          </cell>
        </row>
        <row r="3810">
          <cell r="B3810" t="str">
            <v>IV00100660</v>
          </cell>
        </row>
        <row r="3811">
          <cell r="B3811" t="str">
            <v>IV00100661</v>
          </cell>
        </row>
        <row r="3812">
          <cell r="B3812" t="str">
            <v>IV00100663</v>
          </cell>
        </row>
        <row r="3813">
          <cell r="B3813" t="str">
            <v>IV00100667</v>
          </cell>
        </row>
        <row r="3814">
          <cell r="B3814" t="str">
            <v>IV00100668</v>
          </cell>
        </row>
        <row r="3815">
          <cell r="B3815" t="str">
            <v>IV00100669</v>
          </cell>
        </row>
        <row r="3816">
          <cell r="B3816" t="str">
            <v>IV00100670</v>
          </cell>
        </row>
        <row r="3817">
          <cell r="B3817" t="str">
            <v>IV00100671</v>
          </cell>
        </row>
        <row r="3818">
          <cell r="B3818" t="str">
            <v>IV00100672</v>
          </cell>
        </row>
        <row r="3819">
          <cell r="B3819" t="str">
            <v>IV00100673</v>
          </cell>
        </row>
        <row r="3820">
          <cell r="B3820" t="str">
            <v>IV00100676</v>
          </cell>
        </row>
        <row r="3821">
          <cell r="B3821" t="str">
            <v>IV00100679</v>
          </cell>
        </row>
        <row r="3822">
          <cell r="B3822" t="str">
            <v>IV00100680</v>
          </cell>
        </row>
        <row r="3823">
          <cell r="B3823" t="str">
            <v>IV00100682</v>
          </cell>
        </row>
        <row r="3824">
          <cell r="B3824" t="str">
            <v>IV00100683</v>
          </cell>
        </row>
        <row r="3825">
          <cell r="B3825" t="str">
            <v>IV00100684</v>
          </cell>
        </row>
        <row r="3826">
          <cell r="B3826" t="str">
            <v>IV00100685</v>
          </cell>
        </row>
        <row r="3827">
          <cell r="B3827" t="str">
            <v>IV00100686</v>
          </cell>
        </row>
        <row r="3828">
          <cell r="B3828" t="str">
            <v>IV00100687</v>
          </cell>
        </row>
        <row r="3829">
          <cell r="B3829" t="str">
            <v>IV00100688</v>
          </cell>
        </row>
        <row r="3830">
          <cell r="B3830" t="str">
            <v>IV00100690</v>
          </cell>
        </row>
        <row r="3831">
          <cell r="B3831" t="str">
            <v>IV00100691</v>
          </cell>
        </row>
        <row r="3832">
          <cell r="B3832" t="str">
            <v>IV00100692</v>
          </cell>
        </row>
        <row r="3833">
          <cell r="B3833" t="str">
            <v>IV00100693</v>
          </cell>
        </row>
        <row r="3834">
          <cell r="B3834" t="str">
            <v>IV00100694</v>
          </cell>
        </row>
        <row r="3835">
          <cell r="B3835" t="str">
            <v>IV00100695</v>
          </cell>
        </row>
        <row r="3836">
          <cell r="B3836" t="str">
            <v>IV00100696</v>
          </cell>
        </row>
        <row r="3837">
          <cell r="B3837" t="str">
            <v>IV00100697</v>
          </cell>
        </row>
        <row r="3838">
          <cell r="B3838" t="str">
            <v>IV00100698</v>
          </cell>
        </row>
        <row r="3839">
          <cell r="B3839" t="str">
            <v>IV00100699</v>
          </cell>
        </row>
        <row r="3840">
          <cell r="B3840" t="str">
            <v>IV00100700</v>
          </cell>
        </row>
        <row r="3841">
          <cell r="B3841" t="str">
            <v>IV00100701</v>
          </cell>
        </row>
        <row r="3842">
          <cell r="B3842" t="str">
            <v>IV00100702</v>
          </cell>
        </row>
        <row r="3843">
          <cell r="B3843" t="str">
            <v>IV00100703</v>
          </cell>
        </row>
        <row r="3844">
          <cell r="B3844" t="str">
            <v>IV00100704</v>
          </cell>
        </row>
        <row r="3845">
          <cell r="B3845" t="str">
            <v>IV00100705</v>
          </cell>
        </row>
        <row r="3846">
          <cell r="B3846" t="str">
            <v>IV00100706</v>
          </cell>
        </row>
        <row r="3847">
          <cell r="B3847" t="str">
            <v>IV00100707</v>
          </cell>
        </row>
        <row r="3848">
          <cell r="B3848" t="str">
            <v>IV00100708</v>
          </cell>
        </row>
        <row r="3849">
          <cell r="B3849" t="str">
            <v>IV00100709</v>
          </cell>
        </row>
        <row r="3850">
          <cell r="B3850" t="str">
            <v>IV00100710</v>
          </cell>
        </row>
        <row r="3851">
          <cell r="B3851" t="str">
            <v>IV00100711</v>
          </cell>
        </row>
        <row r="3852">
          <cell r="B3852" t="str">
            <v>IV00100712</v>
          </cell>
        </row>
        <row r="3853">
          <cell r="B3853" t="str">
            <v>IV00100713</v>
          </cell>
        </row>
        <row r="3854">
          <cell r="B3854" t="str">
            <v>IV00100714</v>
          </cell>
        </row>
        <row r="3855">
          <cell r="B3855" t="str">
            <v>IV00100715</v>
          </cell>
        </row>
        <row r="3856">
          <cell r="B3856" t="str">
            <v>IV00100716</v>
          </cell>
        </row>
        <row r="3857">
          <cell r="B3857" t="str">
            <v>IV00100717</v>
          </cell>
        </row>
        <row r="3858">
          <cell r="B3858" t="str">
            <v>IV00100718</v>
          </cell>
        </row>
        <row r="3859">
          <cell r="B3859" t="str">
            <v>IV00100719</v>
          </cell>
        </row>
        <row r="3860">
          <cell r="B3860" t="str">
            <v>IV00100720</v>
          </cell>
        </row>
        <row r="3861">
          <cell r="B3861" t="str">
            <v>IV00100723</v>
          </cell>
        </row>
        <row r="3862">
          <cell r="B3862" t="str">
            <v>IV00100724</v>
          </cell>
        </row>
        <row r="3863">
          <cell r="B3863" t="str">
            <v>IV00100725</v>
          </cell>
        </row>
        <row r="3864">
          <cell r="B3864" t="str">
            <v>IV00100726</v>
          </cell>
        </row>
        <row r="3865">
          <cell r="B3865" t="str">
            <v>IV00100727</v>
          </cell>
        </row>
        <row r="3866">
          <cell r="B3866" t="str">
            <v>IV00100728</v>
          </cell>
        </row>
        <row r="3867">
          <cell r="B3867" t="str">
            <v>IV00100729</v>
          </cell>
        </row>
        <row r="3868">
          <cell r="B3868" t="str">
            <v>IV00100731</v>
          </cell>
        </row>
        <row r="3869">
          <cell r="B3869" t="str">
            <v>IV00100733</v>
          </cell>
        </row>
        <row r="3870">
          <cell r="B3870" t="str">
            <v>IV00100734</v>
          </cell>
        </row>
        <row r="3871">
          <cell r="B3871" t="str">
            <v>IV00100735</v>
          </cell>
        </row>
        <row r="3872">
          <cell r="B3872" t="str">
            <v>IV00100736</v>
          </cell>
        </row>
        <row r="3873">
          <cell r="B3873" t="str">
            <v>IV00100737</v>
          </cell>
        </row>
        <row r="3874">
          <cell r="B3874" t="str">
            <v>IV00100738</v>
          </cell>
        </row>
        <row r="3875">
          <cell r="B3875" t="str">
            <v>IV00100739</v>
          </cell>
        </row>
        <row r="3876">
          <cell r="B3876" t="str">
            <v>IV00100740</v>
          </cell>
        </row>
        <row r="3877">
          <cell r="B3877" t="str">
            <v>IV00100741</v>
          </cell>
        </row>
        <row r="3878">
          <cell r="B3878" t="str">
            <v>IV00100742</v>
          </cell>
        </row>
        <row r="3879">
          <cell r="B3879" t="str">
            <v>IV00100744</v>
          </cell>
        </row>
        <row r="3880">
          <cell r="B3880" t="str">
            <v>IV00100745</v>
          </cell>
        </row>
        <row r="3881">
          <cell r="B3881" t="str">
            <v>IV00100746</v>
          </cell>
        </row>
        <row r="3882">
          <cell r="B3882" t="str">
            <v>IV00100748</v>
          </cell>
        </row>
        <row r="3883">
          <cell r="B3883" t="str">
            <v>IV00100749</v>
          </cell>
        </row>
        <row r="3884">
          <cell r="B3884" t="str">
            <v>IV00100750</v>
          </cell>
        </row>
        <row r="3885">
          <cell r="B3885" t="str">
            <v>IV00100751</v>
          </cell>
        </row>
        <row r="3886">
          <cell r="B3886" t="str">
            <v>IV00100752</v>
          </cell>
        </row>
        <row r="3887">
          <cell r="B3887" t="str">
            <v>IV00100753</v>
          </cell>
        </row>
        <row r="3888">
          <cell r="B3888" t="str">
            <v>IV00100754</v>
          </cell>
        </row>
        <row r="3889">
          <cell r="B3889" t="str">
            <v>IV00100756</v>
          </cell>
        </row>
        <row r="3890">
          <cell r="B3890" t="str">
            <v>IV00100760</v>
          </cell>
        </row>
        <row r="3891">
          <cell r="B3891" t="str">
            <v>IV00100761</v>
          </cell>
        </row>
        <row r="3892">
          <cell r="B3892" t="str">
            <v>IV00100762</v>
          </cell>
        </row>
        <row r="3893">
          <cell r="B3893" t="str">
            <v>IV00100764</v>
          </cell>
        </row>
        <row r="3894">
          <cell r="B3894" t="str">
            <v>IV00100765</v>
          </cell>
        </row>
        <row r="3895">
          <cell r="B3895" t="str">
            <v>IV00100766</v>
          </cell>
        </row>
        <row r="3896">
          <cell r="B3896" t="str">
            <v>IV00100767</v>
          </cell>
        </row>
        <row r="3897">
          <cell r="B3897" t="str">
            <v>IV00100768</v>
          </cell>
        </row>
        <row r="3898">
          <cell r="B3898" t="str">
            <v>IV00100769</v>
          </cell>
        </row>
        <row r="3899">
          <cell r="B3899" t="str">
            <v>IV00100770</v>
          </cell>
        </row>
        <row r="3900">
          <cell r="B3900" t="str">
            <v>IV00100771</v>
          </cell>
        </row>
        <row r="3901">
          <cell r="B3901" t="str">
            <v>IV00100773</v>
          </cell>
        </row>
        <row r="3902">
          <cell r="B3902" t="str">
            <v>IV00100776</v>
          </cell>
        </row>
        <row r="3903">
          <cell r="B3903" t="str">
            <v>IV00100777</v>
          </cell>
        </row>
        <row r="3904">
          <cell r="B3904" t="str">
            <v>IV00100778</v>
          </cell>
        </row>
        <row r="3905">
          <cell r="B3905" t="str">
            <v>IV00100780</v>
          </cell>
        </row>
        <row r="3906">
          <cell r="B3906" t="str">
            <v>IV00100781</v>
          </cell>
        </row>
        <row r="3907">
          <cell r="B3907" t="str">
            <v>IV00100782</v>
          </cell>
        </row>
        <row r="3908">
          <cell r="B3908" t="str">
            <v>IV00100784</v>
          </cell>
        </row>
        <row r="3909">
          <cell r="B3909" t="str">
            <v>IV00100785</v>
          </cell>
        </row>
        <row r="3910">
          <cell r="B3910" t="str">
            <v>IV00100787</v>
          </cell>
        </row>
        <row r="3911">
          <cell r="B3911" t="str">
            <v>IV00100788</v>
          </cell>
        </row>
        <row r="3912">
          <cell r="B3912" t="str">
            <v>IV00100789</v>
          </cell>
        </row>
        <row r="3913">
          <cell r="B3913" t="str">
            <v>IV00100791</v>
          </cell>
        </row>
        <row r="3914">
          <cell r="B3914" t="str">
            <v>IV00100792</v>
          </cell>
        </row>
        <row r="3915">
          <cell r="B3915" t="str">
            <v>IV00100793</v>
          </cell>
        </row>
        <row r="3916">
          <cell r="B3916" t="str">
            <v>IV00100794</v>
          </cell>
        </row>
        <row r="3917">
          <cell r="B3917" t="str">
            <v>IV00100795</v>
          </cell>
        </row>
        <row r="3918">
          <cell r="B3918" t="str">
            <v>IV00100796</v>
          </cell>
        </row>
        <row r="3919">
          <cell r="B3919" t="str">
            <v>IV00100798</v>
          </cell>
        </row>
        <row r="3920">
          <cell r="B3920" t="str">
            <v>IV00100800</v>
          </cell>
        </row>
        <row r="3921">
          <cell r="B3921" t="str">
            <v>IV00100802</v>
          </cell>
        </row>
        <row r="3922">
          <cell r="B3922" t="str">
            <v>IV00100803</v>
          </cell>
        </row>
        <row r="3923">
          <cell r="B3923" t="str">
            <v>IV00100804</v>
          </cell>
        </row>
        <row r="3924">
          <cell r="B3924" t="str">
            <v>IV00100805</v>
          </cell>
        </row>
        <row r="3925">
          <cell r="B3925" t="str">
            <v>IV00100806</v>
          </cell>
        </row>
        <row r="3926">
          <cell r="B3926" t="str">
            <v>IV00100807</v>
          </cell>
        </row>
        <row r="3927">
          <cell r="B3927" t="str">
            <v>IV00100808</v>
          </cell>
        </row>
        <row r="3928">
          <cell r="B3928" t="str">
            <v>IV00100809</v>
          </cell>
        </row>
        <row r="3929">
          <cell r="B3929" t="str">
            <v>IV00100812</v>
          </cell>
        </row>
        <row r="3930">
          <cell r="B3930" t="str">
            <v>IV00100813</v>
          </cell>
        </row>
        <row r="3931">
          <cell r="B3931" t="str">
            <v>IV00100814</v>
          </cell>
        </row>
        <row r="3932">
          <cell r="B3932" t="str">
            <v>IV00100815</v>
          </cell>
        </row>
        <row r="3933">
          <cell r="B3933" t="str">
            <v>IV00100819</v>
          </cell>
        </row>
        <row r="3934">
          <cell r="B3934" t="str">
            <v>IV00100821</v>
          </cell>
        </row>
        <row r="3935">
          <cell r="B3935" t="str">
            <v>IV00100822</v>
          </cell>
        </row>
        <row r="3936">
          <cell r="B3936" t="str">
            <v>IV00100823</v>
          </cell>
        </row>
        <row r="3937">
          <cell r="B3937" t="str">
            <v>IV00100824</v>
          </cell>
        </row>
        <row r="3938">
          <cell r="B3938" t="str">
            <v>IV00100825</v>
          </cell>
        </row>
        <row r="3939">
          <cell r="B3939" t="str">
            <v>IV00100826</v>
          </cell>
        </row>
        <row r="3940">
          <cell r="B3940" t="str">
            <v>IV00100827</v>
          </cell>
        </row>
        <row r="3941">
          <cell r="B3941" t="str">
            <v>IV00100828</v>
          </cell>
        </row>
        <row r="3942">
          <cell r="B3942" t="str">
            <v>IV00100829</v>
          </cell>
        </row>
        <row r="3943">
          <cell r="B3943" t="str">
            <v>IV00100833</v>
          </cell>
        </row>
        <row r="3944">
          <cell r="B3944" t="str">
            <v>IV00100834</v>
          </cell>
        </row>
        <row r="3945">
          <cell r="B3945" t="str">
            <v>IV00100835</v>
          </cell>
        </row>
        <row r="3946">
          <cell r="B3946" t="str">
            <v>IV00100836</v>
          </cell>
        </row>
        <row r="3947">
          <cell r="B3947" t="str">
            <v>IV00100837</v>
          </cell>
        </row>
        <row r="3948">
          <cell r="B3948" t="str">
            <v>IV00100838</v>
          </cell>
        </row>
        <row r="3949">
          <cell r="B3949" t="str">
            <v>IV00100839</v>
          </cell>
        </row>
        <row r="3950">
          <cell r="B3950" t="str">
            <v>IV00100840</v>
          </cell>
        </row>
        <row r="3951">
          <cell r="B3951" t="str">
            <v>IV00100841</v>
          </cell>
        </row>
        <row r="3952">
          <cell r="B3952" t="str">
            <v>IV00100843</v>
          </cell>
        </row>
        <row r="3953">
          <cell r="B3953" t="str">
            <v>IV00100844</v>
          </cell>
        </row>
        <row r="3954">
          <cell r="B3954" t="str">
            <v>IV00100845</v>
          </cell>
        </row>
        <row r="3955">
          <cell r="B3955" t="str">
            <v>IV00100846</v>
          </cell>
        </row>
        <row r="3956">
          <cell r="B3956" t="str">
            <v>IV00100847</v>
          </cell>
        </row>
        <row r="3957">
          <cell r="B3957" t="str">
            <v>IV00100850</v>
          </cell>
        </row>
        <row r="3958">
          <cell r="B3958" t="str">
            <v>IV00100854</v>
          </cell>
        </row>
        <row r="3959">
          <cell r="B3959" t="str">
            <v>IV00100855</v>
          </cell>
        </row>
        <row r="3960">
          <cell r="B3960" t="str">
            <v>IV00100856</v>
          </cell>
        </row>
        <row r="3961">
          <cell r="B3961" t="str">
            <v>IV00100858</v>
          </cell>
        </row>
        <row r="3962">
          <cell r="B3962" t="str">
            <v>IV00100859</v>
          </cell>
        </row>
        <row r="3963">
          <cell r="B3963" t="str">
            <v>IV00100860</v>
          </cell>
        </row>
        <row r="3964">
          <cell r="B3964" t="str">
            <v>IV00100861</v>
          </cell>
        </row>
        <row r="3965">
          <cell r="B3965" t="str">
            <v>IV00100862</v>
          </cell>
        </row>
        <row r="3966">
          <cell r="B3966" t="str">
            <v>IV00100863</v>
          </cell>
        </row>
        <row r="3967">
          <cell r="B3967" t="str">
            <v>IV00100865</v>
          </cell>
        </row>
        <row r="3968">
          <cell r="B3968" t="str">
            <v>IV00100866</v>
          </cell>
        </row>
        <row r="3969">
          <cell r="B3969" t="str">
            <v>IV00100868</v>
          </cell>
        </row>
        <row r="3970">
          <cell r="B3970" t="str">
            <v>IV00100869</v>
          </cell>
        </row>
        <row r="3971">
          <cell r="B3971" t="str">
            <v>IV00100870</v>
          </cell>
        </row>
        <row r="3972">
          <cell r="B3972" t="str">
            <v>IV00100871</v>
          </cell>
        </row>
        <row r="3973">
          <cell r="B3973" t="str">
            <v>IV00100872</v>
          </cell>
        </row>
        <row r="3974">
          <cell r="B3974" t="str">
            <v>IV00100873</v>
          </cell>
        </row>
        <row r="3975">
          <cell r="B3975" t="str">
            <v>IV00100875</v>
          </cell>
        </row>
        <row r="3976">
          <cell r="B3976" t="str">
            <v>IV00100876</v>
          </cell>
        </row>
        <row r="3977">
          <cell r="B3977" t="str">
            <v>IV00100877</v>
          </cell>
        </row>
        <row r="3978">
          <cell r="B3978" t="str">
            <v>IV00100879</v>
          </cell>
        </row>
        <row r="3979">
          <cell r="B3979" t="str">
            <v>IV00100880</v>
          </cell>
        </row>
        <row r="3980">
          <cell r="B3980" t="str">
            <v>IV00100881</v>
          </cell>
        </row>
        <row r="3981">
          <cell r="B3981" t="str">
            <v>IV00100884</v>
          </cell>
        </row>
        <row r="3982">
          <cell r="B3982" t="str">
            <v>IV00100886</v>
          </cell>
        </row>
        <row r="3983">
          <cell r="B3983" t="str">
            <v>IV00100887</v>
          </cell>
        </row>
        <row r="3984">
          <cell r="B3984" t="str">
            <v>IV00100888</v>
          </cell>
        </row>
        <row r="3985">
          <cell r="B3985" t="str">
            <v>IV00100889</v>
          </cell>
        </row>
        <row r="3986">
          <cell r="B3986" t="str">
            <v>IV00100890</v>
          </cell>
        </row>
        <row r="3987">
          <cell r="B3987" t="str">
            <v>IV00100891</v>
          </cell>
        </row>
        <row r="3988">
          <cell r="B3988" t="str">
            <v>IV00100892</v>
          </cell>
        </row>
        <row r="3989">
          <cell r="B3989" t="str">
            <v>IV00100894</v>
          </cell>
        </row>
        <row r="3990">
          <cell r="B3990" t="str">
            <v>IV00100895</v>
          </cell>
        </row>
        <row r="3991">
          <cell r="B3991" t="str">
            <v>IV00100897</v>
          </cell>
        </row>
        <row r="3992">
          <cell r="B3992" t="str">
            <v>IV00100899</v>
          </cell>
        </row>
        <row r="3993">
          <cell r="B3993" t="str">
            <v>IV00100900</v>
          </cell>
        </row>
        <row r="3994">
          <cell r="B3994" t="str">
            <v>IV00100901</v>
          </cell>
        </row>
        <row r="3995">
          <cell r="B3995" t="str">
            <v>IV00100902</v>
          </cell>
        </row>
        <row r="3996">
          <cell r="B3996" t="str">
            <v>IV00100903</v>
          </cell>
        </row>
        <row r="3997">
          <cell r="B3997" t="str">
            <v>IV00100904</v>
          </cell>
        </row>
        <row r="3998">
          <cell r="B3998" t="str">
            <v>IV00100905</v>
          </cell>
        </row>
        <row r="3999">
          <cell r="B3999" t="str">
            <v>IV00100906</v>
          </cell>
        </row>
        <row r="4000">
          <cell r="B4000" t="str">
            <v>IV00100909</v>
          </cell>
        </row>
        <row r="4001">
          <cell r="B4001" t="str">
            <v>IV00100910</v>
          </cell>
        </row>
        <row r="4002">
          <cell r="B4002" t="str">
            <v>IV00100911</v>
          </cell>
        </row>
        <row r="4003">
          <cell r="B4003" t="str">
            <v>IV00100912</v>
          </cell>
        </row>
        <row r="4004">
          <cell r="B4004" t="str">
            <v>IV00100913</v>
          </cell>
        </row>
        <row r="4005">
          <cell r="B4005" t="str">
            <v>IV00100914</v>
          </cell>
        </row>
        <row r="4006">
          <cell r="B4006" t="str">
            <v>IV00100915</v>
          </cell>
        </row>
        <row r="4007">
          <cell r="B4007" t="str">
            <v>IV00100916</v>
          </cell>
        </row>
        <row r="4008">
          <cell r="B4008" t="str">
            <v>IV00100917</v>
          </cell>
        </row>
        <row r="4009">
          <cell r="B4009" t="str">
            <v>IV00100918</v>
          </cell>
        </row>
        <row r="4010">
          <cell r="B4010" t="str">
            <v>IV00100919</v>
          </cell>
        </row>
        <row r="4011">
          <cell r="B4011" t="str">
            <v>IV00100920</v>
          </cell>
        </row>
        <row r="4012">
          <cell r="B4012" t="str">
            <v>IV00100921</v>
          </cell>
        </row>
        <row r="4013">
          <cell r="B4013" t="str">
            <v>IV00100922</v>
          </cell>
        </row>
        <row r="4014">
          <cell r="B4014" t="str">
            <v>IV00100923</v>
          </cell>
        </row>
        <row r="4015">
          <cell r="B4015" t="str">
            <v>IV00100924</v>
          </cell>
        </row>
        <row r="4016">
          <cell r="B4016" t="str">
            <v>IV00100926</v>
          </cell>
        </row>
        <row r="4017">
          <cell r="B4017" t="str">
            <v>IV00100927</v>
          </cell>
        </row>
        <row r="4018">
          <cell r="B4018" t="str">
            <v>IV00100928</v>
          </cell>
        </row>
        <row r="4019">
          <cell r="B4019" t="str">
            <v>IV00100930</v>
          </cell>
        </row>
        <row r="4020">
          <cell r="B4020" t="str">
            <v>IV00100931</v>
          </cell>
        </row>
        <row r="4021">
          <cell r="B4021" t="str">
            <v>IV00100932</v>
          </cell>
        </row>
        <row r="4022">
          <cell r="B4022" t="str">
            <v>IV00100934</v>
          </cell>
        </row>
        <row r="4023">
          <cell r="B4023" t="str">
            <v>IV00100935</v>
          </cell>
        </row>
        <row r="4024">
          <cell r="B4024" t="str">
            <v>IV00100936</v>
          </cell>
        </row>
        <row r="4025">
          <cell r="B4025" t="str">
            <v>IV00100937</v>
          </cell>
        </row>
        <row r="4026">
          <cell r="B4026" t="str">
            <v>IV00100938</v>
          </cell>
        </row>
        <row r="4027">
          <cell r="B4027" t="str">
            <v>IV00100939</v>
          </cell>
        </row>
        <row r="4028">
          <cell r="B4028" t="str">
            <v>IV00100940</v>
          </cell>
        </row>
        <row r="4029">
          <cell r="B4029" t="str">
            <v>IV00100941</v>
          </cell>
        </row>
        <row r="4030">
          <cell r="B4030" t="str">
            <v>IV00100942</v>
          </cell>
        </row>
        <row r="4031">
          <cell r="B4031" t="str">
            <v>IV00100943</v>
          </cell>
        </row>
        <row r="4032">
          <cell r="B4032" t="str">
            <v>IV00100944</v>
          </cell>
        </row>
        <row r="4033">
          <cell r="B4033" t="str">
            <v>IV00100945</v>
          </cell>
        </row>
        <row r="4034">
          <cell r="B4034" t="str">
            <v>IV00100946</v>
          </cell>
        </row>
        <row r="4035">
          <cell r="B4035" t="str">
            <v>IV00100947</v>
          </cell>
        </row>
        <row r="4036">
          <cell r="B4036" t="str">
            <v>IV00100948</v>
          </cell>
        </row>
        <row r="4037">
          <cell r="B4037" t="str">
            <v>IV00100950</v>
          </cell>
        </row>
        <row r="4038">
          <cell r="B4038" t="str">
            <v>IV00100951</v>
          </cell>
        </row>
        <row r="4039">
          <cell r="B4039" t="str">
            <v>IV00100952</v>
          </cell>
        </row>
        <row r="4040">
          <cell r="B4040" t="str">
            <v>IV00100953</v>
          </cell>
        </row>
        <row r="4041">
          <cell r="B4041" t="str">
            <v>IV00100955</v>
          </cell>
        </row>
        <row r="4042">
          <cell r="B4042" t="str">
            <v>IV00100956</v>
          </cell>
        </row>
        <row r="4043">
          <cell r="B4043" t="str">
            <v>IV00100957</v>
          </cell>
        </row>
        <row r="4044">
          <cell r="B4044" t="str">
            <v>IV00100958</v>
          </cell>
        </row>
        <row r="4045">
          <cell r="B4045" t="str">
            <v>IV00100959</v>
          </cell>
        </row>
        <row r="4046">
          <cell r="B4046" t="str">
            <v>IV00100960</v>
          </cell>
        </row>
        <row r="4047">
          <cell r="B4047" t="str">
            <v>IV00100961</v>
          </cell>
        </row>
        <row r="4048">
          <cell r="B4048" t="str">
            <v>IV00100963</v>
          </cell>
        </row>
        <row r="4049">
          <cell r="B4049" t="str">
            <v>IV00100964</v>
          </cell>
        </row>
        <row r="4050">
          <cell r="B4050" t="str">
            <v>IV00100965</v>
          </cell>
        </row>
        <row r="4051">
          <cell r="B4051" t="str">
            <v>IV00100966</v>
          </cell>
        </row>
        <row r="4052">
          <cell r="B4052" t="str">
            <v>IV00100968</v>
          </cell>
        </row>
        <row r="4053">
          <cell r="B4053" t="str">
            <v>IV00100969</v>
          </cell>
        </row>
        <row r="4054">
          <cell r="B4054" t="str">
            <v>IV00100970</v>
          </cell>
        </row>
        <row r="4055">
          <cell r="B4055" t="str">
            <v>IV00100971</v>
          </cell>
        </row>
        <row r="4056">
          <cell r="B4056" t="str">
            <v>IV00100973</v>
          </cell>
        </row>
        <row r="4057">
          <cell r="B4057" t="str">
            <v>IV00100974</v>
          </cell>
        </row>
        <row r="4058">
          <cell r="B4058" t="str">
            <v>IV00100976</v>
          </cell>
        </row>
        <row r="4059">
          <cell r="B4059" t="str">
            <v>IV00100977</v>
          </cell>
        </row>
        <row r="4060">
          <cell r="B4060" t="str">
            <v>IV00100978</v>
          </cell>
        </row>
        <row r="4061">
          <cell r="B4061" t="str">
            <v>IV00100979</v>
          </cell>
        </row>
        <row r="4062">
          <cell r="B4062" t="str">
            <v>IV00100981</v>
          </cell>
        </row>
        <row r="4063">
          <cell r="B4063" t="str">
            <v>IV00100982</v>
          </cell>
        </row>
        <row r="4064">
          <cell r="B4064" t="str">
            <v>IV00100983</v>
          </cell>
        </row>
        <row r="4065">
          <cell r="B4065" t="str">
            <v>IV00100984</v>
          </cell>
        </row>
        <row r="4066">
          <cell r="B4066" t="str">
            <v>IV00100985</v>
          </cell>
        </row>
        <row r="4067">
          <cell r="B4067" t="str">
            <v>IV00100989</v>
          </cell>
        </row>
        <row r="4068">
          <cell r="B4068" t="str">
            <v>IV00100990</v>
          </cell>
        </row>
        <row r="4069">
          <cell r="B4069" t="str">
            <v>IV00100991</v>
          </cell>
        </row>
        <row r="4070">
          <cell r="B4070" t="str">
            <v>IV00100992</v>
          </cell>
        </row>
        <row r="4071">
          <cell r="B4071" t="str">
            <v>IV00100996</v>
          </cell>
        </row>
        <row r="4072">
          <cell r="B4072" t="str">
            <v>IV00100997</v>
          </cell>
        </row>
        <row r="4073">
          <cell r="B4073" t="str">
            <v>IV00100998</v>
          </cell>
        </row>
        <row r="4074">
          <cell r="B4074" t="str">
            <v>IV00100999</v>
          </cell>
        </row>
        <row r="4075">
          <cell r="B4075" t="str">
            <v>IV00101000</v>
          </cell>
        </row>
        <row r="4076">
          <cell r="B4076" t="str">
            <v>IV00101001</v>
          </cell>
        </row>
        <row r="4077">
          <cell r="B4077" t="str">
            <v>IV00101002</v>
          </cell>
        </row>
        <row r="4078">
          <cell r="B4078" t="str">
            <v>IV00101003</v>
          </cell>
        </row>
        <row r="4079">
          <cell r="B4079" t="str">
            <v>IV00101004</v>
          </cell>
        </row>
        <row r="4080">
          <cell r="B4080" t="str">
            <v>IV00101005</v>
          </cell>
        </row>
        <row r="4081">
          <cell r="B4081" t="str">
            <v>IV00101006</v>
          </cell>
        </row>
        <row r="4082">
          <cell r="B4082" t="str">
            <v>IV00101007</v>
          </cell>
        </row>
        <row r="4083">
          <cell r="B4083" t="str">
            <v>IV00101008</v>
          </cell>
        </row>
        <row r="4084">
          <cell r="B4084" t="str">
            <v>IV00101009</v>
          </cell>
        </row>
        <row r="4085">
          <cell r="B4085" t="str">
            <v>IV00101010</v>
          </cell>
        </row>
        <row r="4086">
          <cell r="B4086" t="str">
            <v>IV00101011</v>
          </cell>
        </row>
        <row r="4087">
          <cell r="B4087" t="str">
            <v>IV00101012</v>
          </cell>
        </row>
        <row r="4088">
          <cell r="B4088" t="str">
            <v>IV00101014</v>
          </cell>
        </row>
        <row r="4089">
          <cell r="B4089" t="str">
            <v>IV00101015</v>
          </cell>
        </row>
        <row r="4090">
          <cell r="B4090" t="str">
            <v>IV00101016</v>
          </cell>
        </row>
        <row r="4091">
          <cell r="B4091" t="str">
            <v>IV00101017</v>
          </cell>
        </row>
        <row r="4092">
          <cell r="B4092" t="str">
            <v>IV00101018</v>
          </cell>
        </row>
        <row r="4093">
          <cell r="B4093" t="str">
            <v>IV00101019</v>
          </cell>
        </row>
        <row r="4094">
          <cell r="B4094" t="str">
            <v>IV00101020</v>
          </cell>
        </row>
        <row r="4095">
          <cell r="B4095" t="str">
            <v>IV00101021</v>
          </cell>
        </row>
        <row r="4096">
          <cell r="B4096" t="str">
            <v>IV00101022</v>
          </cell>
        </row>
        <row r="4097">
          <cell r="B4097" t="str">
            <v>IV00101023</v>
          </cell>
        </row>
        <row r="4098">
          <cell r="B4098" t="str">
            <v>IV00101024</v>
          </cell>
        </row>
        <row r="4099">
          <cell r="B4099" t="str">
            <v>IV00101025</v>
          </cell>
        </row>
        <row r="4100">
          <cell r="B4100" t="str">
            <v>IV00101026</v>
          </cell>
        </row>
        <row r="4101">
          <cell r="B4101" t="str">
            <v>IV00101027</v>
          </cell>
        </row>
        <row r="4102">
          <cell r="B4102" t="str">
            <v>IV00101028</v>
          </cell>
        </row>
        <row r="4103">
          <cell r="B4103" t="str">
            <v>IV00101030</v>
          </cell>
        </row>
        <row r="4104">
          <cell r="B4104" t="str">
            <v>IV00101031</v>
          </cell>
        </row>
        <row r="4105">
          <cell r="B4105" t="str">
            <v>IV00101035</v>
          </cell>
        </row>
        <row r="4106">
          <cell r="B4106" t="str">
            <v>IV00101036</v>
          </cell>
        </row>
        <row r="4107">
          <cell r="B4107" t="str">
            <v>IV00101037</v>
          </cell>
        </row>
        <row r="4108">
          <cell r="B4108" t="str">
            <v>IV00101038</v>
          </cell>
        </row>
        <row r="4109">
          <cell r="B4109" t="str">
            <v>IV00101039</v>
          </cell>
        </row>
        <row r="4110">
          <cell r="B4110" t="str">
            <v>IV00101041</v>
          </cell>
        </row>
        <row r="4111">
          <cell r="B4111" t="str">
            <v>IV00101042</v>
          </cell>
        </row>
        <row r="4112">
          <cell r="B4112" t="str">
            <v>IV00101043</v>
          </cell>
        </row>
        <row r="4113">
          <cell r="B4113" t="str">
            <v>IV00101045</v>
          </cell>
        </row>
        <row r="4114">
          <cell r="B4114" t="str">
            <v>IV00101046</v>
          </cell>
        </row>
        <row r="4115">
          <cell r="B4115" t="str">
            <v>IV00101047</v>
          </cell>
        </row>
        <row r="4116">
          <cell r="B4116" t="str">
            <v>IV00101049</v>
          </cell>
        </row>
        <row r="4117">
          <cell r="B4117" t="str">
            <v>IV00101050</v>
          </cell>
        </row>
        <row r="4118">
          <cell r="B4118" t="str">
            <v>IV00101051</v>
          </cell>
        </row>
        <row r="4119">
          <cell r="B4119" t="str">
            <v>IV00101052</v>
          </cell>
        </row>
        <row r="4120">
          <cell r="B4120" t="str">
            <v>IV00101053</v>
          </cell>
        </row>
        <row r="4121">
          <cell r="B4121" t="str">
            <v>IV00101054</v>
          </cell>
        </row>
        <row r="4122">
          <cell r="B4122" t="str">
            <v>IV00101055</v>
          </cell>
        </row>
        <row r="4123">
          <cell r="B4123" t="str">
            <v>IV00101057</v>
          </cell>
        </row>
        <row r="4124">
          <cell r="B4124" t="str">
            <v>IV00101058</v>
          </cell>
        </row>
        <row r="4125">
          <cell r="B4125" t="str">
            <v>IV00101060</v>
          </cell>
        </row>
        <row r="4126">
          <cell r="B4126" t="str">
            <v>IV00101061</v>
          </cell>
        </row>
        <row r="4127">
          <cell r="B4127" t="str">
            <v>IV00101062</v>
          </cell>
        </row>
        <row r="4128">
          <cell r="B4128" t="str">
            <v>IV00101064</v>
          </cell>
        </row>
        <row r="4129">
          <cell r="B4129" t="str">
            <v>IV00101067</v>
          </cell>
        </row>
        <row r="4130">
          <cell r="B4130" t="str">
            <v>IV00101071</v>
          </cell>
        </row>
        <row r="4131">
          <cell r="B4131" t="str">
            <v>IV00101074</v>
          </cell>
        </row>
        <row r="4132">
          <cell r="B4132" t="str">
            <v>IV00101075</v>
          </cell>
        </row>
        <row r="4133">
          <cell r="B4133" t="str">
            <v>IV00101076</v>
          </cell>
        </row>
        <row r="4134">
          <cell r="B4134" t="str">
            <v>IV00101077</v>
          </cell>
        </row>
        <row r="4135">
          <cell r="B4135" t="str">
            <v>IV00101078</v>
          </cell>
        </row>
        <row r="4136">
          <cell r="B4136" t="str">
            <v>IV00101079</v>
          </cell>
        </row>
        <row r="4137">
          <cell r="B4137" t="str">
            <v>IV00101080</v>
          </cell>
        </row>
        <row r="4138">
          <cell r="B4138" t="str">
            <v>IV00101081</v>
          </cell>
        </row>
        <row r="4139">
          <cell r="B4139" t="str">
            <v>IV00101085</v>
          </cell>
        </row>
        <row r="4140">
          <cell r="B4140" t="str">
            <v>IV00101086</v>
          </cell>
        </row>
        <row r="4141">
          <cell r="B4141" t="str">
            <v>IV00101087</v>
          </cell>
        </row>
        <row r="4142">
          <cell r="B4142" t="str">
            <v>IV00101088</v>
          </cell>
        </row>
        <row r="4143">
          <cell r="B4143" t="str">
            <v>IV00101089</v>
          </cell>
        </row>
        <row r="4144">
          <cell r="B4144" t="str">
            <v>IV00101090</v>
          </cell>
        </row>
        <row r="4145">
          <cell r="B4145" t="str">
            <v>IV00101091</v>
          </cell>
        </row>
        <row r="4146">
          <cell r="B4146" t="str">
            <v>IV00101092</v>
          </cell>
        </row>
        <row r="4147">
          <cell r="B4147" t="str">
            <v>IV00101093</v>
          </cell>
        </row>
        <row r="4148">
          <cell r="B4148" t="str">
            <v>IV00101094</v>
          </cell>
        </row>
        <row r="4149">
          <cell r="B4149" t="str">
            <v>IV00101095</v>
          </cell>
        </row>
        <row r="4150">
          <cell r="B4150" t="str">
            <v>IV00101096</v>
          </cell>
        </row>
        <row r="4151">
          <cell r="B4151" t="str">
            <v>IV00101097</v>
          </cell>
        </row>
        <row r="4152">
          <cell r="B4152" t="str">
            <v>IV00101098</v>
          </cell>
        </row>
        <row r="4153">
          <cell r="B4153" t="str">
            <v>IV00101099</v>
          </cell>
        </row>
        <row r="4154">
          <cell r="B4154" t="str">
            <v>IV00101100</v>
          </cell>
        </row>
        <row r="4155">
          <cell r="B4155" t="str">
            <v>IV00101101</v>
          </cell>
        </row>
        <row r="4156">
          <cell r="B4156" t="str">
            <v>IV00101102</v>
          </cell>
        </row>
        <row r="4157">
          <cell r="B4157" t="str">
            <v>IV00101103</v>
          </cell>
        </row>
        <row r="4158">
          <cell r="B4158" t="str">
            <v>IV00101106</v>
          </cell>
        </row>
        <row r="4159">
          <cell r="B4159" t="str">
            <v>IV00101107</v>
          </cell>
        </row>
        <row r="4160">
          <cell r="B4160" t="str">
            <v>IV00101108</v>
          </cell>
        </row>
        <row r="4161">
          <cell r="B4161" t="str">
            <v>IV00101109</v>
          </cell>
        </row>
        <row r="4162">
          <cell r="B4162" t="str">
            <v>IV00101111</v>
          </cell>
        </row>
        <row r="4163">
          <cell r="B4163" t="str">
            <v>IV00101112</v>
          </cell>
        </row>
        <row r="4164">
          <cell r="B4164" t="str">
            <v>IV00101113</v>
          </cell>
        </row>
        <row r="4165">
          <cell r="B4165" t="str">
            <v>IV00101114</v>
          </cell>
        </row>
        <row r="4166">
          <cell r="B4166" t="str">
            <v>IV00101115</v>
          </cell>
        </row>
        <row r="4167">
          <cell r="B4167" t="str">
            <v>IV00101116</v>
          </cell>
        </row>
        <row r="4168">
          <cell r="B4168" t="str">
            <v>IV00101117</v>
          </cell>
        </row>
        <row r="4169">
          <cell r="B4169" t="str">
            <v>IV00101118</v>
          </cell>
        </row>
        <row r="4170">
          <cell r="B4170" t="str">
            <v>IV00101119</v>
          </cell>
        </row>
        <row r="4171">
          <cell r="B4171" t="str">
            <v>IV00101120</v>
          </cell>
        </row>
        <row r="4172">
          <cell r="B4172" t="str">
            <v>IV00101121</v>
          </cell>
        </row>
        <row r="4173">
          <cell r="B4173" t="str">
            <v>IV00101122</v>
          </cell>
        </row>
        <row r="4174">
          <cell r="B4174" t="str">
            <v>IV00101123</v>
          </cell>
        </row>
        <row r="4175">
          <cell r="B4175" t="str">
            <v>IV00101124</v>
          </cell>
        </row>
        <row r="4176">
          <cell r="B4176" t="str">
            <v>IV00101125</v>
          </cell>
        </row>
        <row r="4177">
          <cell r="B4177" t="str">
            <v>IV00101127</v>
          </cell>
        </row>
        <row r="4178">
          <cell r="B4178" t="str">
            <v>IV00101128</v>
          </cell>
        </row>
        <row r="4179">
          <cell r="B4179" t="str">
            <v>IV00101129</v>
          </cell>
        </row>
        <row r="4180">
          <cell r="B4180" t="str">
            <v>IV00101130</v>
          </cell>
        </row>
        <row r="4181">
          <cell r="B4181" t="str">
            <v>IV00101131</v>
          </cell>
        </row>
        <row r="4182">
          <cell r="B4182" t="str">
            <v>IV00101132</v>
          </cell>
        </row>
        <row r="4183">
          <cell r="B4183" t="str">
            <v>IV00101133</v>
          </cell>
        </row>
        <row r="4184">
          <cell r="B4184" t="str">
            <v>IV00101134</v>
          </cell>
        </row>
        <row r="4185">
          <cell r="B4185" t="str">
            <v>IV00101135</v>
          </cell>
        </row>
        <row r="4186">
          <cell r="B4186" t="str">
            <v>IV00101136</v>
          </cell>
        </row>
        <row r="4187">
          <cell r="B4187" t="str">
            <v>IV00101139</v>
          </cell>
        </row>
        <row r="4188">
          <cell r="B4188" t="str">
            <v>IV00101140</v>
          </cell>
        </row>
        <row r="4189">
          <cell r="B4189" t="str">
            <v>IV00101141</v>
          </cell>
        </row>
        <row r="4190">
          <cell r="B4190" t="str">
            <v>IV00101142</v>
          </cell>
        </row>
        <row r="4191">
          <cell r="B4191" t="str">
            <v>IV00101143</v>
          </cell>
        </row>
        <row r="4192">
          <cell r="B4192" t="str">
            <v>IV00101145</v>
          </cell>
        </row>
        <row r="4193">
          <cell r="B4193" t="str">
            <v>IV00101146</v>
          </cell>
        </row>
        <row r="4194">
          <cell r="B4194" t="str">
            <v>IV00101147</v>
          </cell>
        </row>
        <row r="4195">
          <cell r="B4195" t="str">
            <v>IV00101148</v>
          </cell>
        </row>
        <row r="4196">
          <cell r="B4196" t="str">
            <v>IV00101149</v>
          </cell>
        </row>
        <row r="4197">
          <cell r="B4197" t="str">
            <v>IV00101151</v>
          </cell>
        </row>
        <row r="4198">
          <cell r="B4198" t="str">
            <v>IV00101152</v>
          </cell>
        </row>
        <row r="4199">
          <cell r="B4199" t="str">
            <v>IV00101153</v>
          </cell>
        </row>
        <row r="4200">
          <cell r="B4200" t="str">
            <v>IV00101154</v>
          </cell>
        </row>
        <row r="4201">
          <cell r="B4201" t="str">
            <v>IV00101155</v>
          </cell>
        </row>
        <row r="4202">
          <cell r="B4202" t="str">
            <v>IV00101156</v>
          </cell>
        </row>
        <row r="4203">
          <cell r="B4203" t="str">
            <v>IV00101157</v>
          </cell>
        </row>
        <row r="4204">
          <cell r="B4204" t="str">
            <v>IV00101158</v>
          </cell>
        </row>
        <row r="4205">
          <cell r="B4205" t="str">
            <v>IV00101159</v>
          </cell>
        </row>
        <row r="4206">
          <cell r="B4206" t="str">
            <v>IV00101160</v>
          </cell>
        </row>
        <row r="4207">
          <cell r="B4207" t="str">
            <v>IV00101161</v>
          </cell>
        </row>
        <row r="4208">
          <cell r="B4208" t="str">
            <v>IV00101162</v>
          </cell>
        </row>
        <row r="4209">
          <cell r="B4209" t="str">
            <v>IV00101163</v>
          </cell>
        </row>
        <row r="4210">
          <cell r="B4210" t="str">
            <v>IV00101164</v>
          </cell>
        </row>
        <row r="4211">
          <cell r="B4211" t="str">
            <v>IV00101165</v>
          </cell>
        </row>
        <row r="4212">
          <cell r="B4212" t="str">
            <v>IV00101166</v>
          </cell>
        </row>
        <row r="4213">
          <cell r="B4213" t="str">
            <v>IV00101168</v>
          </cell>
        </row>
        <row r="4214">
          <cell r="B4214" t="str">
            <v>IV00101169</v>
          </cell>
        </row>
        <row r="4215">
          <cell r="B4215" t="str">
            <v>IV00101170</v>
          </cell>
        </row>
        <row r="4216">
          <cell r="B4216" t="str">
            <v>IV00101171</v>
          </cell>
        </row>
        <row r="4217">
          <cell r="B4217" t="str">
            <v>IV00101172</v>
          </cell>
        </row>
        <row r="4218">
          <cell r="B4218" t="str">
            <v>IV00101173</v>
          </cell>
        </row>
        <row r="4219">
          <cell r="B4219" t="str">
            <v>IV00101174</v>
          </cell>
        </row>
        <row r="4220">
          <cell r="B4220" t="str">
            <v>IV00101175</v>
          </cell>
        </row>
        <row r="4221">
          <cell r="B4221" t="str">
            <v>IV00101176</v>
          </cell>
        </row>
        <row r="4222">
          <cell r="B4222" t="str">
            <v>IV00101177</v>
          </cell>
        </row>
        <row r="4223">
          <cell r="B4223" t="str">
            <v>IV00101180</v>
          </cell>
        </row>
        <row r="4224">
          <cell r="B4224" t="str">
            <v>IV00101182</v>
          </cell>
        </row>
        <row r="4225">
          <cell r="B4225" t="str">
            <v>IV00101184</v>
          </cell>
        </row>
        <row r="4226">
          <cell r="B4226" t="str">
            <v>IV00101185</v>
          </cell>
        </row>
        <row r="4227">
          <cell r="B4227" t="str">
            <v>IV00101186</v>
          </cell>
        </row>
        <row r="4228">
          <cell r="B4228" t="str">
            <v>IV00101187</v>
          </cell>
        </row>
        <row r="4229">
          <cell r="B4229" t="str">
            <v>IV00101188</v>
          </cell>
        </row>
        <row r="4230">
          <cell r="B4230" t="str">
            <v>IV00101190</v>
          </cell>
        </row>
        <row r="4231">
          <cell r="B4231" t="str">
            <v>IV00101192</v>
          </cell>
        </row>
        <row r="4232">
          <cell r="B4232" t="str">
            <v>IV00101193</v>
          </cell>
        </row>
        <row r="4233">
          <cell r="B4233" t="str">
            <v>IV00101194</v>
          </cell>
        </row>
        <row r="4234">
          <cell r="B4234" t="str">
            <v>IV00101195</v>
          </cell>
        </row>
        <row r="4235">
          <cell r="B4235" t="str">
            <v>IV00101196</v>
          </cell>
        </row>
        <row r="4236">
          <cell r="B4236" t="str">
            <v>IV00101197</v>
          </cell>
        </row>
        <row r="4237">
          <cell r="B4237" t="str">
            <v>IV00101198</v>
          </cell>
        </row>
        <row r="4238">
          <cell r="B4238" t="str">
            <v>IV00101199</v>
          </cell>
        </row>
        <row r="4239">
          <cell r="B4239" t="str">
            <v>IV00101200</v>
          </cell>
        </row>
        <row r="4240">
          <cell r="B4240" t="str">
            <v>IV00101201</v>
          </cell>
        </row>
        <row r="4241">
          <cell r="B4241" t="str">
            <v>IV00101202</v>
          </cell>
        </row>
        <row r="4242">
          <cell r="B4242" t="str">
            <v>IV00101203</v>
          </cell>
        </row>
        <row r="4243">
          <cell r="B4243" t="str">
            <v>IV00101204</v>
          </cell>
        </row>
        <row r="4244">
          <cell r="B4244" t="str">
            <v>IV00101206</v>
          </cell>
        </row>
        <row r="4245">
          <cell r="B4245" t="str">
            <v>IV00101208</v>
          </cell>
        </row>
        <row r="4246">
          <cell r="B4246" t="str">
            <v>IV00101209</v>
          </cell>
        </row>
        <row r="4247">
          <cell r="B4247" t="str">
            <v>IV00101210</v>
          </cell>
        </row>
        <row r="4248">
          <cell r="B4248" t="str">
            <v>IV00101211</v>
          </cell>
        </row>
        <row r="4249">
          <cell r="B4249" t="str">
            <v>IV00101212</v>
          </cell>
        </row>
        <row r="4250">
          <cell r="B4250" t="str">
            <v>IV00101213</v>
          </cell>
        </row>
        <row r="4251">
          <cell r="B4251" t="str">
            <v>IV00101214</v>
          </cell>
        </row>
        <row r="4252">
          <cell r="B4252" t="str">
            <v>IV00101216</v>
          </cell>
        </row>
        <row r="4253">
          <cell r="B4253" t="str">
            <v>IV00101217</v>
          </cell>
        </row>
        <row r="4254">
          <cell r="B4254" t="str">
            <v>IV00101218</v>
          </cell>
        </row>
        <row r="4255">
          <cell r="B4255" t="str">
            <v>IV00101219</v>
          </cell>
        </row>
        <row r="4256">
          <cell r="B4256" t="str">
            <v>IV00101220</v>
          </cell>
        </row>
        <row r="4257">
          <cell r="B4257" t="str">
            <v>IV00101223</v>
          </cell>
        </row>
        <row r="4258">
          <cell r="B4258" t="str">
            <v>IV00101226</v>
          </cell>
        </row>
        <row r="4259">
          <cell r="B4259" t="str">
            <v>IV00101229</v>
          </cell>
        </row>
        <row r="4260">
          <cell r="B4260" t="str">
            <v>IV00101230</v>
          </cell>
        </row>
        <row r="4261">
          <cell r="B4261" t="str">
            <v>IV00101231</v>
          </cell>
        </row>
        <row r="4262">
          <cell r="B4262" t="str">
            <v>IV00101232</v>
          </cell>
        </row>
        <row r="4263">
          <cell r="B4263" t="str">
            <v>IV00101233</v>
          </cell>
        </row>
        <row r="4264">
          <cell r="B4264" t="str">
            <v>IV00101234</v>
          </cell>
        </row>
        <row r="4265">
          <cell r="B4265" t="str">
            <v>IV00101235</v>
          </cell>
        </row>
        <row r="4266">
          <cell r="B4266" t="str">
            <v>IV00101237</v>
          </cell>
        </row>
        <row r="4267">
          <cell r="B4267" t="str">
            <v>IV00101238</v>
          </cell>
        </row>
        <row r="4268">
          <cell r="B4268" t="str">
            <v>IV00101239</v>
          </cell>
        </row>
        <row r="4269">
          <cell r="B4269" t="str">
            <v>IV00101240</v>
          </cell>
        </row>
        <row r="4270">
          <cell r="B4270" t="str">
            <v>IV00101241</v>
          </cell>
        </row>
        <row r="4271">
          <cell r="B4271" t="str">
            <v>IV00101242</v>
          </cell>
        </row>
        <row r="4272">
          <cell r="B4272" t="str">
            <v>IV00101243</v>
          </cell>
        </row>
        <row r="4273">
          <cell r="B4273" t="str">
            <v>IV00101247</v>
          </cell>
        </row>
        <row r="4274">
          <cell r="B4274" t="str">
            <v>IV00101248</v>
          </cell>
        </row>
        <row r="4275">
          <cell r="B4275" t="str">
            <v>IV00101251</v>
          </cell>
        </row>
        <row r="4276">
          <cell r="B4276" t="str">
            <v>IV00101252</v>
          </cell>
        </row>
        <row r="4277">
          <cell r="B4277" t="str">
            <v>IV00101253</v>
          </cell>
        </row>
        <row r="4278">
          <cell r="B4278" t="str">
            <v>IV00101254</v>
          </cell>
        </row>
        <row r="4279">
          <cell r="B4279" t="str">
            <v>IV00101255</v>
          </cell>
        </row>
        <row r="4280">
          <cell r="B4280" t="str">
            <v>IV00101257</v>
          </cell>
        </row>
        <row r="4281">
          <cell r="B4281" t="str">
            <v>IV00101259</v>
          </cell>
        </row>
        <row r="4282">
          <cell r="B4282" t="str">
            <v>IV00101264</v>
          </cell>
        </row>
        <row r="4283">
          <cell r="B4283" t="str">
            <v>IV00101266</v>
          </cell>
        </row>
        <row r="4284">
          <cell r="B4284" t="str">
            <v>IV00101268</v>
          </cell>
        </row>
        <row r="4285">
          <cell r="B4285" t="str">
            <v>IV00101270</v>
          </cell>
        </row>
        <row r="4286">
          <cell r="B4286" t="str">
            <v>IV00101272</v>
          </cell>
        </row>
        <row r="4287">
          <cell r="B4287" t="str">
            <v>IV00101273</v>
          </cell>
        </row>
        <row r="4288">
          <cell r="B4288" t="str">
            <v>IV00101274</v>
          </cell>
        </row>
        <row r="4289">
          <cell r="B4289" t="str">
            <v>IV00101275</v>
          </cell>
        </row>
        <row r="4290">
          <cell r="B4290" t="str">
            <v>IV00101277</v>
          </cell>
        </row>
        <row r="4291">
          <cell r="B4291" t="str">
            <v>IV00101278</v>
          </cell>
        </row>
        <row r="4292">
          <cell r="B4292" t="str">
            <v>IV00101280</v>
          </cell>
        </row>
        <row r="4293">
          <cell r="B4293" t="str">
            <v>IV00101281</v>
          </cell>
        </row>
        <row r="4294">
          <cell r="B4294" t="str">
            <v>IV00101282</v>
          </cell>
        </row>
        <row r="4295">
          <cell r="B4295" t="str">
            <v>IV00101283</v>
          </cell>
        </row>
        <row r="4296">
          <cell r="B4296" t="str">
            <v>IV00101286</v>
          </cell>
        </row>
        <row r="4297">
          <cell r="B4297" t="str">
            <v>IV00101287</v>
          </cell>
        </row>
        <row r="4298">
          <cell r="B4298" t="str">
            <v>IV00101288</v>
          </cell>
        </row>
        <row r="4299">
          <cell r="B4299" t="str">
            <v>IV00101289</v>
          </cell>
        </row>
        <row r="4300">
          <cell r="B4300" t="str">
            <v>IV00101290</v>
          </cell>
        </row>
        <row r="4301">
          <cell r="B4301" t="str">
            <v>IV00101291</v>
          </cell>
        </row>
        <row r="4302">
          <cell r="B4302" t="str">
            <v>IV00101294</v>
          </cell>
        </row>
        <row r="4303">
          <cell r="B4303" t="str">
            <v>IV00101295</v>
          </cell>
        </row>
        <row r="4304">
          <cell r="B4304" t="str">
            <v>IV00101296</v>
          </cell>
        </row>
        <row r="4305">
          <cell r="B4305" t="str">
            <v>IV00101297</v>
          </cell>
        </row>
        <row r="4306">
          <cell r="B4306" t="str">
            <v>IV00101298</v>
          </cell>
        </row>
        <row r="4307">
          <cell r="B4307" t="str">
            <v>IV00101299</v>
          </cell>
        </row>
        <row r="4308">
          <cell r="B4308" t="str">
            <v>IV00101301</v>
          </cell>
        </row>
        <row r="4309">
          <cell r="B4309" t="str">
            <v>IV00101302</v>
          </cell>
        </row>
        <row r="4310">
          <cell r="B4310" t="str">
            <v>IV00101303</v>
          </cell>
        </row>
        <row r="4311">
          <cell r="B4311" t="str">
            <v>IV00101304</v>
          </cell>
        </row>
        <row r="4312">
          <cell r="B4312" t="str">
            <v>IV00101305</v>
          </cell>
        </row>
        <row r="4313">
          <cell r="B4313" t="str">
            <v>IV00101307</v>
          </cell>
        </row>
        <row r="4314">
          <cell r="B4314" t="str">
            <v>IV00101308</v>
          </cell>
        </row>
        <row r="4315">
          <cell r="B4315" t="str">
            <v>IV00101309</v>
          </cell>
        </row>
        <row r="4316">
          <cell r="B4316" t="str">
            <v>IV00101310</v>
          </cell>
        </row>
        <row r="4317">
          <cell r="B4317" t="str">
            <v>IV00101312</v>
          </cell>
        </row>
        <row r="4318">
          <cell r="B4318" t="str">
            <v>IV00101313</v>
          </cell>
        </row>
        <row r="4319">
          <cell r="B4319" t="str">
            <v>IV00101314</v>
          </cell>
        </row>
        <row r="4320">
          <cell r="B4320" t="str">
            <v>IV00101315</v>
          </cell>
        </row>
        <row r="4321">
          <cell r="B4321" t="str">
            <v>IV00101316</v>
          </cell>
        </row>
        <row r="4322">
          <cell r="B4322" t="str">
            <v>IV00101317</v>
          </cell>
        </row>
        <row r="4323">
          <cell r="B4323" t="str">
            <v>IV00101318</v>
          </cell>
        </row>
        <row r="4324">
          <cell r="B4324" t="str">
            <v>IV00101320</v>
          </cell>
        </row>
        <row r="4325">
          <cell r="B4325" t="str">
            <v>IV00101322</v>
          </cell>
        </row>
        <row r="4326">
          <cell r="B4326" t="str">
            <v>IV00101323</v>
          </cell>
        </row>
        <row r="4327">
          <cell r="B4327" t="str">
            <v>IV00101325</v>
          </cell>
        </row>
        <row r="4328">
          <cell r="B4328" t="str">
            <v>IV00101326</v>
          </cell>
        </row>
        <row r="4329">
          <cell r="B4329" t="str">
            <v>IV00101327</v>
          </cell>
        </row>
        <row r="4330">
          <cell r="B4330" t="str">
            <v>IV00101328</v>
          </cell>
        </row>
        <row r="4331">
          <cell r="B4331" t="str">
            <v>IV00101329</v>
          </cell>
        </row>
        <row r="4332">
          <cell r="B4332" t="str">
            <v>IV00101330</v>
          </cell>
        </row>
        <row r="4333">
          <cell r="B4333" t="str">
            <v>IV00101331</v>
          </cell>
        </row>
        <row r="4334">
          <cell r="B4334" t="str">
            <v>IV00101333</v>
          </cell>
        </row>
        <row r="4335">
          <cell r="B4335" t="str">
            <v>IV00101334</v>
          </cell>
        </row>
        <row r="4336">
          <cell r="B4336" t="str">
            <v>IV00101335</v>
          </cell>
        </row>
        <row r="4337">
          <cell r="B4337" t="str">
            <v>IV00101336</v>
          </cell>
        </row>
        <row r="4338">
          <cell r="B4338" t="str">
            <v>IV00101339</v>
          </cell>
        </row>
        <row r="4339">
          <cell r="B4339" t="str">
            <v>IV00101341</v>
          </cell>
        </row>
        <row r="4340">
          <cell r="B4340" t="str">
            <v>IV00101342</v>
          </cell>
        </row>
        <row r="4341">
          <cell r="B4341" t="str">
            <v>IV00101343</v>
          </cell>
        </row>
        <row r="4342">
          <cell r="B4342" t="str">
            <v>IV00101344</v>
          </cell>
        </row>
        <row r="4343">
          <cell r="B4343" t="str">
            <v>IV00101345</v>
          </cell>
        </row>
        <row r="4344">
          <cell r="B4344" t="str">
            <v>IV00101346</v>
          </cell>
        </row>
        <row r="4345">
          <cell r="B4345" t="str">
            <v>IV00101347</v>
          </cell>
        </row>
        <row r="4346">
          <cell r="B4346" t="str">
            <v>IV00101348</v>
          </cell>
        </row>
        <row r="4347">
          <cell r="B4347" t="str">
            <v>IV00101349</v>
          </cell>
        </row>
        <row r="4348">
          <cell r="B4348" t="str">
            <v>IV00101350</v>
          </cell>
        </row>
        <row r="4349">
          <cell r="B4349" t="str">
            <v>IV00101351</v>
          </cell>
        </row>
        <row r="4350">
          <cell r="B4350" t="str">
            <v>IV00101352</v>
          </cell>
        </row>
        <row r="4351">
          <cell r="B4351" t="str">
            <v>IV00101354</v>
          </cell>
        </row>
        <row r="4352">
          <cell r="B4352" t="str">
            <v>IV00101355</v>
          </cell>
        </row>
        <row r="4353">
          <cell r="B4353" t="str">
            <v>IV00101356</v>
          </cell>
        </row>
        <row r="4354">
          <cell r="B4354" t="str">
            <v>IV00101358</v>
          </cell>
        </row>
        <row r="4355">
          <cell r="B4355" t="str">
            <v>IV00101359</v>
          </cell>
        </row>
        <row r="4356">
          <cell r="B4356" t="str">
            <v>IV00101360</v>
          </cell>
        </row>
        <row r="4357">
          <cell r="B4357" t="str">
            <v>IV00101361</v>
          </cell>
        </row>
        <row r="4358">
          <cell r="B4358" t="str">
            <v>IV00101362</v>
          </cell>
        </row>
        <row r="4359">
          <cell r="B4359" t="str">
            <v>IV00101363</v>
          </cell>
        </row>
        <row r="4360">
          <cell r="B4360" t="str">
            <v>IV00101365</v>
          </cell>
        </row>
        <row r="4361">
          <cell r="B4361" t="str">
            <v>IV00101367</v>
          </cell>
        </row>
        <row r="4362">
          <cell r="B4362" t="str">
            <v>IV00101370</v>
          </cell>
        </row>
        <row r="4363">
          <cell r="B4363" t="str">
            <v>IV00101371</v>
          </cell>
        </row>
        <row r="4364">
          <cell r="B4364" t="str">
            <v>IV00101372</v>
          </cell>
        </row>
        <row r="4365">
          <cell r="B4365" t="str">
            <v>IV00101373</v>
          </cell>
        </row>
        <row r="4366">
          <cell r="B4366" t="str">
            <v>IV00101375</v>
          </cell>
        </row>
        <row r="4367">
          <cell r="B4367" t="str">
            <v>IV00101376</v>
          </cell>
        </row>
        <row r="4368">
          <cell r="B4368" t="str">
            <v>IV00101377</v>
          </cell>
        </row>
        <row r="4369">
          <cell r="B4369" t="str">
            <v>IV00101378</v>
          </cell>
        </row>
        <row r="4370">
          <cell r="B4370" t="str">
            <v>IV00101381</v>
          </cell>
        </row>
        <row r="4371">
          <cell r="B4371" t="str">
            <v>IV00101382</v>
          </cell>
        </row>
        <row r="4372">
          <cell r="B4372" t="str">
            <v>IV00101384</v>
          </cell>
        </row>
        <row r="4373">
          <cell r="B4373" t="str">
            <v>IV00101385</v>
          </cell>
        </row>
        <row r="4374">
          <cell r="B4374" t="str">
            <v>IV00101386</v>
          </cell>
        </row>
        <row r="4375">
          <cell r="B4375" t="str">
            <v>IV00101387</v>
          </cell>
        </row>
        <row r="4376">
          <cell r="B4376" t="str">
            <v>IV00101389</v>
          </cell>
        </row>
        <row r="4377">
          <cell r="B4377" t="str">
            <v>IV00101390</v>
          </cell>
        </row>
        <row r="4378">
          <cell r="B4378" t="str">
            <v>IV00101391</v>
          </cell>
        </row>
        <row r="4379">
          <cell r="B4379" t="str">
            <v>IV00101392</v>
          </cell>
        </row>
        <row r="4380">
          <cell r="B4380" t="str">
            <v>IV00101393</v>
          </cell>
        </row>
        <row r="4381">
          <cell r="B4381" t="str">
            <v>IV00101394</v>
          </cell>
        </row>
        <row r="4382">
          <cell r="B4382" t="str">
            <v>IV00101396</v>
          </cell>
        </row>
        <row r="4383">
          <cell r="B4383" t="str">
            <v>IV00101397</v>
          </cell>
        </row>
        <row r="4384">
          <cell r="B4384" t="str">
            <v>IV00101398</v>
          </cell>
        </row>
        <row r="4385">
          <cell r="B4385" t="str">
            <v>IV00101401</v>
          </cell>
        </row>
        <row r="4386">
          <cell r="B4386" t="str">
            <v>IV00101402</v>
          </cell>
        </row>
        <row r="4387">
          <cell r="B4387" t="str">
            <v>IV00101403</v>
          </cell>
        </row>
        <row r="4388">
          <cell r="B4388" t="str">
            <v>IV00101404</v>
          </cell>
        </row>
        <row r="4389">
          <cell r="B4389" t="str">
            <v>IV00101405</v>
          </cell>
        </row>
        <row r="4390">
          <cell r="B4390" t="str">
            <v>IV00101406</v>
          </cell>
        </row>
        <row r="4391">
          <cell r="B4391" t="str">
            <v>IV00101408</v>
          </cell>
        </row>
        <row r="4392">
          <cell r="B4392" t="str">
            <v>IV00101410</v>
          </cell>
        </row>
        <row r="4393">
          <cell r="B4393" t="str">
            <v>IV00101411</v>
          </cell>
        </row>
        <row r="4394">
          <cell r="B4394" t="str">
            <v>IV00101412</v>
          </cell>
        </row>
        <row r="4395">
          <cell r="B4395" t="str">
            <v>IV00101413</v>
          </cell>
        </row>
        <row r="4396">
          <cell r="B4396" t="str">
            <v>IV00101416</v>
          </cell>
        </row>
        <row r="4397">
          <cell r="B4397" t="str">
            <v>IV00101417</v>
          </cell>
        </row>
        <row r="4398">
          <cell r="B4398" t="str">
            <v>IV00101418</v>
          </cell>
        </row>
        <row r="4399">
          <cell r="B4399" t="str">
            <v>IV00101419</v>
          </cell>
        </row>
        <row r="4400">
          <cell r="B4400" t="str">
            <v>IV00101420</v>
          </cell>
        </row>
        <row r="4401">
          <cell r="B4401" t="str">
            <v>IV00101421</v>
          </cell>
        </row>
        <row r="4402">
          <cell r="B4402" t="str">
            <v>IV00101423</v>
          </cell>
        </row>
        <row r="4403">
          <cell r="B4403" t="str">
            <v>IV00101424</v>
          </cell>
        </row>
        <row r="4404">
          <cell r="B4404" t="str">
            <v>IV00101425</v>
          </cell>
        </row>
        <row r="4405">
          <cell r="B4405" t="str">
            <v>IV00101426</v>
          </cell>
        </row>
        <row r="4406">
          <cell r="B4406" t="str">
            <v>IV00101427</v>
          </cell>
        </row>
        <row r="4407">
          <cell r="B4407" t="str">
            <v>IV00101429</v>
          </cell>
        </row>
        <row r="4408">
          <cell r="B4408" t="str">
            <v>IV00101430</v>
          </cell>
        </row>
        <row r="4409">
          <cell r="B4409" t="str">
            <v>IV00101431</v>
          </cell>
        </row>
        <row r="4410">
          <cell r="B4410" t="str">
            <v>IV00101432</v>
          </cell>
        </row>
        <row r="4411">
          <cell r="B4411" t="str">
            <v>IV00101434</v>
          </cell>
        </row>
        <row r="4412">
          <cell r="B4412" t="str">
            <v>IV00101436</v>
          </cell>
        </row>
        <row r="4413">
          <cell r="B4413" t="str">
            <v>IV00101437</v>
          </cell>
        </row>
        <row r="4414">
          <cell r="B4414" t="str">
            <v>IV00101440</v>
          </cell>
        </row>
        <row r="4415">
          <cell r="B4415" t="str">
            <v>IV00101441</v>
          </cell>
        </row>
        <row r="4416">
          <cell r="B4416" t="str">
            <v>IV00101442</v>
          </cell>
        </row>
        <row r="4417">
          <cell r="B4417" t="str">
            <v>IV00101443</v>
          </cell>
        </row>
        <row r="4418">
          <cell r="B4418" t="str">
            <v>IV00101444</v>
          </cell>
        </row>
        <row r="4419">
          <cell r="B4419" t="str">
            <v>IV00101446</v>
          </cell>
        </row>
        <row r="4420">
          <cell r="B4420" t="str">
            <v>IV00101449</v>
          </cell>
        </row>
        <row r="4421">
          <cell r="B4421" t="str">
            <v>IV00101452</v>
          </cell>
        </row>
        <row r="4422">
          <cell r="B4422" t="str">
            <v>IV00101453</v>
          </cell>
        </row>
        <row r="4423">
          <cell r="B4423" t="str">
            <v>IV00101455</v>
          </cell>
        </row>
        <row r="4424">
          <cell r="B4424" t="str">
            <v>IV00101457</v>
          </cell>
        </row>
        <row r="4425">
          <cell r="B4425" t="str">
            <v>IV00101458</v>
          </cell>
        </row>
        <row r="4426">
          <cell r="B4426" t="str">
            <v>IV00101459</v>
          </cell>
        </row>
        <row r="4427">
          <cell r="B4427" t="str">
            <v>IV00101462</v>
          </cell>
        </row>
        <row r="4428">
          <cell r="B4428" t="str">
            <v>IV00101463</v>
          </cell>
        </row>
        <row r="4429">
          <cell r="B4429" t="str">
            <v>IV00101464</v>
          </cell>
        </row>
        <row r="4430">
          <cell r="B4430" t="str">
            <v>IV00101466</v>
          </cell>
        </row>
        <row r="4431">
          <cell r="B4431" t="str">
            <v>IV00101468</v>
          </cell>
        </row>
        <row r="4432">
          <cell r="B4432" t="str">
            <v>IV00101471</v>
          </cell>
        </row>
        <row r="4433">
          <cell r="B4433" t="str">
            <v>IV00101472</v>
          </cell>
        </row>
        <row r="4434">
          <cell r="B4434" t="str">
            <v>IV00101475</v>
          </cell>
        </row>
        <row r="4435">
          <cell r="B4435" t="str">
            <v>IV00101476</v>
          </cell>
        </row>
        <row r="4436">
          <cell r="B4436" t="str">
            <v>IV00101478</v>
          </cell>
        </row>
        <row r="4437">
          <cell r="B4437" t="str">
            <v>IV00101479</v>
          </cell>
        </row>
        <row r="4438">
          <cell r="B4438" t="str">
            <v>IV00101481</v>
          </cell>
        </row>
        <row r="4439">
          <cell r="B4439" t="str">
            <v>IV00101483</v>
          </cell>
        </row>
        <row r="4440">
          <cell r="B4440" t="str">
            <v>IV00101486</v>
          </cell>
        </row>
        <row r="4441">
          <cell r="B4441" t="str">
            <v>IV00101487</v>
          </cell>
        </row>
        <row r="4442">
          <cell r="B4442" t="str">
            <v>IV00101489</v>
          </cell>
        </row>
        <row r="4443">
          <cell r="B4443" t="str">
            <v>IV00101491</v>
          </cell>
        </row>
        <row r="4444">
          <cell r="B4444" t="str">
            <v>IV00101492</v>
          </cell>
        </row>
        <row r="4445">
          <cell r="B4445" t="str">
            <v>IV00101493</v>
          </cell>
        </row>
        <row r="4446">
          <cell r="B4446" t="str">
            <v>IV00101494</v>
          </cell>
        </row>
        <row r="4447">
          <cell r="B4447" t="str">
            <v>IV00101496</v>
          </cell>
        </row>
        <row r="4448">
          <cell r="B4448" t="str">
            <v>IV00101497</v>
          </cell>
        </row>
        <row r="4449">
          <cell r="B4449" t="str">
            <v>IV00101498</v>
          </cell>
        </row>
        <row r="4450">
          <cell r="B4450" t="str">
            <v>IV00101499</v>
          </cell>
        </row>
        <row r="4451">
          <cell r="B4451" t="str">
            <v>IV00101501</v>
          </cell>
        </row>
        <row r="4452">
          <cell r="B4452" t="str">
            <v>IV00101502</v>
          </cell>
        </row>
        <row r="4453">
          <cell r="B4453" t="str">
            <v>IV00101503</v>
          </cell>
        </row>
        <row r="4454">
          <cell r="B4454" t="str">
            <v>IV00101504</v>
          </cell>
        </row>
        <row r="4455">
          <cell r="B4455" t="str">
            <v>IV00101507</v>
          </cell>
        </row>
        <row r="4456">
          <cell r="B4456" t="str">
            <v>IV00101508</v>
          </cell>
        </row>
        <row r="4457">
          <cell r="B4457" t="str">
            <v>IV00101509</v>
          </cell>
        </row>
        <row r="4458">
          <cell r="B4458" t="str">
            <v>IV00101510</v>
          </cell>
        </row>
        <row r="4459">
          <cell r="B4459" t="str">
            <v>IV00101511</v>
          </cell>
        </row>
        <row r="4460">
          <cell r="B4460" t="str">
            <v>IV00101512</v>
          </cell>
        </row>
        <row r="4461">
          <cell r="B4461" t="str">
            <v>IV00101513</v>
          </cell>
        </row>
        <row r="4462">
          <cell r="B4462" t="str">
            <v>IV00101514</v>
          </cell>
        </row>
        <row r="4463">
          <cell r="B4463" t="str">
            <v>IV00101518</v>
          </cell>
        </row>
        <row r="4464">
          <cell r="B4464" t="str">
            <v>IV00101519</v>
          </cell>
        </row>
        <row r="4465">
          <cell r="B4465" t="str">
            <v>IV00101520</v>
          </cell>
        </row>
        <row r="4466">
          <cell r="B4466" t="str">
            <v>IV00101521</v>
          </cell>
        </row>
        <row r="4467">
          <cell r="B4467" t="str">
            <v>IV00101522</v>
          </cell>
        </row>
        <row r="4468">
          <cell r="B4468" t="str">
            <v>IV00101523</v>
          </cell>
        </row>
        <row r="4469">
          <cell r="B4469" t="str">
            <v>IV00101524</v>
          </cell>
        </row>
        <row r="4470">
          <cell r="B4470" t="str">
            <v>IV00101526</v>
          </cell>
        </row>
        <row r="4471">
          <cell r="B4471" t="str">
            <v>IV00101527</v>
          </cell>
        </row>
        <row r="4472">
          <cell r="B4472" t="str">
            <v>IV00101528</v>
          </cell>
        </row>
        <row r="4473">
          <cell r="B4473" t="str">
            <v>IV00101529</v>
          </cell>
        </row>
        <row r="4474">
          <cell r="B4474" t="str">
            <v>IV00101530</v>
          </cell>
        </row>
        <row r="4475">
          <cell r="B4475" t="str">
            <v>IV00101531</v>
          </cell>
        </row>
        <row r="4476">
          <cell r="B4476" t="str">
            <v>IV00101533</v>
          </cell>
        </row>
        <row r="4477">
          <cell r="B4477" t="str">
            <v>IV00101534</v>
          </cell>
        </row>
        <row r="4478">
          <cell r="B4478" t="str">
            <v>IV00101535</v>
          </cell>
        </row>
        <row r="4479">
          <cell r="B4479" t="str">
            <v>IV00101537</v>
          </cell>
        </row>
        <row r="4480">
          <cell r="B4480" t="str">
            <v>IV00101540</v>
          </cell>
        </row>
        <row r="4481">
          <cell r="B4481" t="str">
            <v>IV00101541</v>
          </cell>
        </row>
        <row r="4482">
          <cell r="B4482" t="str">
            <v>IV00101542</v>
          </cell>
        </row>
        <row r="4483">
          <cell r="B4483" t="str">
            <v>IV00101543</v>
          </cell>
        </row>
        <row r="4484">
          <cell r="B4484" t="str">
            <v>IV00101544</v>
          </cell>
        </row>
        <row r="4485">
          <cell r="B4485" t="str">
            <v>IV00101551</v>
          </cell>
        </row>
        <row r="4486">
          <cell r="B4486" t="str">
            <v>IV00101552</v>
          </cell>
        </row>
        <row r="4487">
          <cell r="B4487" t="str">
            <v>IV00101557</v>
          </cell>
        </row>
        <row r="4488">
          <cell r="B4488" t="str">
            <v>IV00101559</v>
          </cell>
        </row>
        <row r="4489">
          <cell r="B4489" t="str">
            <v>IV00101562</v>
          </cell>
        </row>
        <row r="4490">
          <cell r="B4490" t="str">
            <v>IV00101563</v>
          </cell>
        </row>
        <row r="4491">
          <cell r="B4491" t="str">
            <v>IV00101564</v>
          </cell>
        </row>
        <row r="4492">
          <cell r="B4492" t="str">
            <v>IV00101565</v>
          </cell>
        </row>
        <row r="4493">
          <cell r="B4493" t="str">
            <v>IV00101567</v>
          </cell>
        </row>
        <row r="4494">
          <cell r="B4494" t="str">
            <v>IV00101569</v>
          </cell>
        </row>
        <row r="4495">
          <cell r="B4495" t="str">
            <v>IV00101570</v>
          </cell>
        </row>
        <row r="4496">
          <cell r="B4496" t="str">
            <v>IV00101571</v>
          </cell>
        </row>
        <row r="4497">
          <cell r="B4497" t="str">
            <v>IV00101574</v>
          </cell>
        </row>
        <row r="4498">
          <cell r="B4498" t="str">
            <v>IV00101575</v>
          </cell>
        </row>
        <row r="4499">
          <cell r="B4499" t="str">
            <v>IV00101576</v>
          </cell>
        </row>
        <row r="4500">
          <cell r="B4500" t="str">
            <v>IV00101577</v>
          </cell>
        </row>
        <row r="4501">
          <cell r="B4501" t="str">
            <v>IV00101580</v>
          </cell>
        </row>
        <row r="4502">
          <cell r="B4502" t="str">
            <v>IV00101584</v>
          </cell>
        </row>
        <row r="4503">
          <cell r="B4503" t="str">
            <v>IV00101585</v>
          </cell>
        </row>
        <row r="4504">
          <cell r="B4504" t="str">
            <v>IV00101586</v>
          </cell>
        </row>
        <row r="4505">
          <cell r="B4505" t="str">
            <v>IV00101587</v>
          </cell>
        </row>
        <row r="4506">
          <cell r="B4506" t="str">
            <v>IV00101588</v>
          </cell>
        </row>
        <row r="4507">
          <cell r="B4507" t="str">
            <v>IV00101589</v>
          </cell>
        </row>
        <row r="4508">
          <cell r="B4508" t="str">
            <v>IV00101591</v>
          </cell>
        </row>
        <row r="4509">
          <cell r="B4509" t="str">
            <v>IV00101592</v>
          </cell>
        </row>
        <row r="4510">
          <cell r="B4510" t="str">
            <v>IV00101593</v>
          </cell>
        </row>
        <row r="4511">
          <cell r="B4511" t="str">
            <v>IV00101595</v>
          </cell>
        </row>
        <row r="4512">
          <cell r="B4512" t="str">
            <v>IV00101596</v>
          </cell>
        </row>
        <row r="4513">
          <cell r="B4513" t="str">
            <v>IV00101597</v>
          </cell>
        </row>
        <row r="4514">
          <cell r="B4514" t="str">
            <v>IV00101599</v>
          </cell>
        </row>
        <row r="4515">
          <cell r="B4515" t="str">
            <v>IV00101600</v>
          </cell>
        </row>
        <row r="4516">
          <cell r="B4516" t="str">
            <v>IV00101601</v>
          </cell>
        </row>
        <row r="4517">
          <cell r="B4517" t="str">
            <v>IV00101602</v>
          </cell>
        </row>
        <row r="4518">
          <cell r="B4518" t="str">
            <v>IV00101603</v>
          </cell>
        </row>
        <row r="4519">
          <cell r="B4519" t="str">
            <v>IV00101607</v>
          </cell>
        </row>
        <row r="4520">
          <cell r="B4520" t="str">
            <v>IV00101609</v>
          </cell>
        </row>
        <row r="4521">
          <cell r="B4521" t="str">
            <v>IV00101610</v>
          </cell>
        </row>
        <row r="4522">
          <cell r="B4522" t="str">
            <v>IV00101611</v>
          </cell>
        </row>
        <row r="4523">
          <cell r="B4523" t="str">
            <v>IV00101617</v>
          </cell>
        </row>
        <row r="4524">
          <cell r="B4524" t="str">
            <v>IV00101618</v>
          </cell>
        </row>
        <row r="4525">
          <cell r="B4525" t="str">
            <v>IV00101620</v>
          </cell>
        </row>
        <row r="4526">
          <cell r="B4526" t="str">
            <v>IV00101621</v>
          </cell>
        </row>
        <row r="4527">
          <cell r="B4527" t="str">
            <v>IV00101622</v>
          </cell>
        </row>
        <row r="4528">
          <cell r="B4528" t="str">
            <v>IV00101623</v>
          </cell>
        </row>
        <row r="4529">
          <cell r="B4529" t="str">
            <v>IV00101624</v>
          </cell>
        </row>
        <row r="4530">
          <cell r="B4530" t="str">
            <v>IV00101625</v>
          </cell>
        </row>
        <row r="4531">
          <cell r="B4531" t="str">
            <v>IV00101628</v>
          </cell>
        </row>
        <row r="4532">
          <cell r="B4532" t="str">
            <v>IV00101630</v>
          </cell>
        </row>
        <row r="4533">
          <cell r="B4533" t="str">
            <v>IV00101631</v>
          </cell>
        </row>
        <row r="4534">
          <cell r="B4534" t="str">
            <v>IV00101634</v>
          </cell>
        </row>
        <row r="4535">
          <cell r="B4535" t="str">
            <v>IV00101640</v>
          </cell>
        </row>
        <row r="4536">
          <cell r="B4536" t="str">
            <v>IV00101641</v>
          </cell>
        </row>
        <row r="4537">
          <cell r="B4537" t="str">
            <v>IV00101644</v>
          </cell>
        </row>
        <row r="4538">
          <cell r="B4538" t="str">
            <v>IV00101645</v>
          </cell>
        </row>
        <row r="4539">
          <cell r="B4539" t="str">
            <v>IV00101646</v>
          </cell>
        </row>
        <row r="4540">
          <cell r="B4540" t="str">
            <v>IV00101650</v>
          </cell>
        </row>
        <row r="4541">
          <cell r="B4541" t="str">
            <v>IV00101653</v>
          </cell>
        </row>
        <row r="4542">
          <cell r="B4542" t="str">
            <v>IV00101655</v>
          </cell>
        </row>
        <row r="4543">
          <cell r="B4543" t="str">
            <v>IV00101657</v>
          </cell>
        </row>
        <row r="4544">
          <cell r="B4544" t="str">
            <v>IV00101659</v>
          </cell>
        </row>
        <row r="4545">
          <cell r="B4545" t="str">
            <v>IV00101660</v>
          </cell>
        </row>
        <row r="4546">
          <cell r="B4546" t="str">
            <v>IV00101662</v>
          </cell>
        </row>
        <row r="4547">
          <cell r="B4547" t="str">
            <v>IV00101664</v>
          </cell>
        </row>
        <row r="4548">
          <cell r="B4548" t="str">
            <v>IV00101665</v>
          </cell>
        </row>
        <row r="4549">
          <cell r="B4549" t="str">
            <v>IV00101666</v>
          </cell>
        </row>
        <row r="4550">
          <cell r="B4550" t="str">
            <v>IV00101667</v>
          </cell>
        </row>
        <row r="4551">
          <cell r="B4551" t="str">
            <v>IV00101668</v>
          </cell>
        </row>
        <row r="4552">
          <cell r="B4552" t="str">
            <v>IV00101669</v>
          </cell>
        </row>
        <row r="4553">
          <cell r="B4553" t="str">
            <v>IV00101670</v>
          </cell>
        </row>
        <row r="4554">
          <cell r="B4554" t="str">
            <v>IV00101673</v>
          </cell>
        </row>
        <row r="4555">
          <cell r="B4555" t="str">
            <v>IV00101677</v>
          </cell>
        </row>
        <row r="4556">
          <cell r="B4556" t="str">
            <v>IV00101679</v>
          </cell>
        </row>
        <row r="4557">
          <cell r="B4557" t="str">
            <v>IV00101683</v>
          </cell>
        </row>
        <row r="4558">
          <cell r="B4558" t="str">
            <v>IV00101687</v>
          </cell>
        </row>
        <row r="4559">
          <cell r="B4559" t="str">
            <v>IV00101688</v>
          </cell>
        </row>
        <row r="4560">
          <cell r="B4560" t="str">
            <v>IV00101689</v>
          </cell>
        </row>
        <row r="4561">
          <cell r="B4561" t="str">
            <v>IV00101690</v>
          </cell>
        </row>
        <row r="4562">
          <cell r="B4562" t="str">
            <v>IV00101692</v>
          </cell>
        </row>
        <row r="4563">
          <cell r="B4563" t="str">
            <v>IV00101693</v>
          </cell>
        </row>
        <row r="4564">
          <cell r="B4564" t="str">
            <v>IV00101694</v>
          </cell>
        </row>
        <row r="4565">
          <cell r="B4565" t="str">
            <v>IV00101697</v>
          </cell>
        </row>
        <row r="4566">
          <cell r="B4566" t="str">
            <v>IV00101699</v>
          </cell>
        </row>
        <row r="4567">
          <cell r="B4567" t="str">
            <v>IV00101700</v>
          </cell>
        </row>
        <row r="4568">
          <cell r="B4568" t="str">
            <v>IV00101703</v>
          </cell>
        </row>
        <row r="4569">
          <cell r="B4569" t="str">
            <v>IV00101704</v>
          </cell>
        </row>
        <row r="4570">
          <cell r="B4570" t="str">
            <v>IV00101705</v>
          </cell>
        </row>
        <row r="4571">
          <cell r="B4571" t="str">
            <v>IV00101706</v>
          </cell>
        </row>
        <row r="4572">
          <cell r="B4572" t="str">
            <v>IV00101707</v>
          </cell>
        </row>
        <row r="4573">
          <cell r="B4573" t="str">
            <v>IV00101708</v>
          </cell>
        </row>
        <row r="4574">
          <cell r="B4574" t="str">
            <v>IV00101709</v>
          </cell>
        </row>
        <row r="4575">
          <cell r="B4575" t="str">
            <v>IV00101710</v>
          </cell>
        </row>
        <row r="4576">
          <cell r="B4576" t="str">
            <v>IV00101713</v>
          </cell>
        </row>
        <row r="4577">
          <cell r="B4577" t="str">
            <v>IV00101714</v>
          </cell>
        </row>
        <row r="4578">
          <cell r="B4578" t="str">
            <v>IV00101716</v>
          </cell>
        </row>
        <row r="4579">
          <cell r="B4579" t="str">
            <v>IV00101717</v>
          </cell>
        </row>
        <row r="4580">
          <cell r="B4580" t="str">
            <v>IV00101719</v>
          </cell>
        </row>
        <row r="4581">
          <cell r="B4581" t="str">
            <v>IV00101720</v>
          </cell>
        </row>
        <row r="4582">
          <cell r="B4582" t="str">
            <v>IV00101721</v>
          </cell>
        </row>
        <row r="4583">
          <cell r="B4583" t="str">
            <v>IV00101722</v>
          </cell>
        </row>
        <row r="4584">
          <cell r="B4584" t="str">
            <v>IV00101723</v>
          </cell>
        </row>
        <row r="4585">
          <cell r="B4585" t="str">
            <v>IV00101724</v>
          </cell>
        </row>
        <row r="4586">
          <cell r="B4586" t="str">
            <v>IV00101725</v>
          </cell>
        </row>
        <row r="4587">
          <cell r="B4587" t="str">
            <v>IV00101726</v>
          </cell>
        </row>
        <row r="4588">
          <cell r="B4588" t="str">
            <v>IV00101727</v>
          </cell>
        </row>
        <row r="4589">
          <cell r="B4589" t="str">
            <v>IV00101729</v>
          </cell>
        </row>
        <row r="4590">
          <cell r="B4590" t="str">
            <v>IV00101730</v>
          </cell>
        </row>
        <row r="4591">
          <cell r="B4591" t="str">
            <v>IV00101731</v>
          </cell>
        </row>
        <row r="4592">
          <cell r="B4592" t="str">
            <v>IV00101733</v>
          </cell>
        </row>
        <row r="4593">
          <cell r="B4593" t="str">
            <v>IV00101734</v>
          </cell>
        </row>
        <row r="4594">
          <cell r="B4594" t="str">
            <v>IV00101735</v>
          </cell>
        </row>
        <row r="4595">
          <cell r="B4595" t="str">
            <v>IV00101736</v>
          </cell>
        </row>
        <row r="4596">
          <cell r="B4596" t="str">
            <v>IV00101738</v>
          </cell>
        </row>
        <row r="4597">
          <cell r="B4597" t="str">
            <v>IV00101739</v>
          </cell>
        </row>
        <row r="4598">
          <cell r="B4598" t="str">
            <v>IV00101740</v>
          </cell>
        </row>
        <row r="4599">
          <cell r="B4599" t="str">
            <v>IV00101741</v>
          </cell>
        </row>
        <row r="4600">
          <cell r="B4600" t="str">
            <v>IV00101742</v>
          </cell>
        </row>
        <row r="4601">
          <cell r="B4601" t="str">
            <v>IV00101744</v>
          </cell>
        </row>
        <row r="4602">
          <cell r="B4602" t="str">
            <v>IV00101745</v>
          </cell>
        </row>
        <row r="4603">
          <cell r="B4603" t="str">
            <v>IV00101746</v>
          </cell>
        </row>
        <row r="4604">
          <cell r="B4604" t="str">
            <v>IV00101748</v>
          </cell>
        </row>
        <row r="4605">
          <cell r="B4605" t="str">
            <v>IV00101749</v>
          </cell>
        </row>
        <row r="4606">
          <cell r="B4606" t="str">
            <v>IV00101750</v>
          </cell>
        </row>
        <row r="4607">
          <cell r="B4607" t="str">
            <v>IV00101751</v>
          </cell>
        </row>
        <row r="4608">
          <cell r="B4608" t="str">
            <v>IV00101752</v>
          </cell>
        </row>
        <row r="4609">
          <cell r="B4609" t="str">
            <v>IV00101754</v>
          </cell>
        </row>
        <row r="4610">
          <cell r="B4610" t="str">
            <v>IV00101755</v>
          </cell>
        </row>
        <row r="4611">
          <cell r="B4611" t="str">
            <v>IV00101756</v>
          </cell>
        </row>
        <row r="4612">
          <cell r="B4612" t="str">
            <v>IV00101757</v>
          </cell>
        </row>
        <row r="4613">
          <cell r="B4613" t="str">
            <v>IV00101758</v>
          </cell>
        </row>
        <row r="4614">
          <cell r="B4614" t="str">
            <v>IV00101759</v>
          </cell>
        </row>
        <row r="4615">
          <cell r="B4615" t="str">
            <v>IV00101760</v>
          </cell>
        </row>
        <row r="4616">
          <cell r="B4616" t="str">
            <v>IV00101764</v>
          </cell>
        </row>
        <row r="4617">
          <cell r="B4617" t="str">
            <v>IV00101765</v>
          </cell>
        </row>
        <row r="4618">
          <cell r="B4618" t="str">
            <v>IV00101767</v>
          </cell>
        </row>
        <row r="4619">
          <cell r="B4619" t="str">
            <v>IV00101768</v>
          </cell>
        </row>
        <row r="4620">
          <cell r="B4620" t="str">
            <v>IV00101769</v>
          </cell>
        </row>
        <row r="4621">
          <cell r="B4621" t="str">
            <v>IV00101770</v>
          </cell>
        </row>
        <row r="4622">
          <cell r="B4622" t="str">
            <v>IV00101772</v>
          </cell>
        </row>
        <row r="4623">
          <cell r="B4623" t="str">
            <v>IV00101773</v>
          </cell>
        </row>
        <row r="4624">
          <cell r="B4624" t="str">
            <v>IV00101774</v>
          </cell>
        </row>
        <row r="4625">
          <cell r="B4625" t="str">
            <v>IV00101775</v>
          </cell>
        </row>
        <row r="4626">
          <cell r="B4626" t="str">
            <v>IV00101777</v>
          </cell>
        </row>
        <row r="4627">
          <cell r="B4627" t="str">
            <v>IV00101778</v>
          </cell>
        </row>
        <row r="4628">
          <cell r="B4628" t="str">
            <v>IV00101780</v>
          </cell>
        </row>
        <row r="4629">
          <cell r="B4629" t="str">
            <v>IV00101781</v>
          </cell>
        </row>
        <row r="4630">
          <cell r="B4630" t="str">
            <v>IV00101783</v>
          </cell>
        </row>
        <row r="4631">
          <cell r="B4631" t="str">
            <v>IV00101786</v>
          </cell>
        </row>
        <row r="4632">
          <cell r="B4632" t="str">
            <v>IV00101789</v>
          </cell>
        </row>
        <row r="4633">
          <cell r="B4633" t="str">
            <v>IV00101790</v>
          </cell>
        </row>
        <row r="4634">
          <cell r="B4634" t="str">
            <v>IV00101791</v>
          </cell>
        </row>
        <row r="4635">
          <cell r="B4635" t="str">
            <v>IV00101792</v>
          </cell>
        </row>
        <row r="4636">
          <cell r="B4636" t="str">
            <v>IV00101794</v>
          </cell>
        </row>
        <row r="4637">
          <cell r="B4637" t="str">
            <v>IV00101795</v>
          </cell>
        </row>
        <row r="4638">
          <cell r="B4638" t="str">
            <v>IV00101797</v>
          </cell>
        </row>
        <row r="4639">
          <cell r="B4639" t="str">
            <v>IV00101798</v>
          </cell>
        </row>
        <row r="4640">
          <cell r="B4640" t="str">
            <v>IV00101799</v>
          </cell>
        </row>
        <row r="4641">
          <cell r="B4641" t="str">
            <v>IV00101800</v>
          </cell>
        </row>
        <row r="4642">
          <cell r="B4642" t="str">
            <v>IV00101802</v>
          </cell>
        </row>
        <row r="4643">
          <cell r="B4643" t="str">
            <v>IV00101803</v>
          </cell>
        </row>
        <row r="4644">
          <cell r="B4644" t="str">
            <v>IV00101805</v>
          </cell>
        </row>
        <row r="4645">
          <cell r="B4645" t="str">
            <v>IV00101806</v>
          </cell>
        </row>
        <row r="4646">
          <cell r="B4646" t="str">
            <v>IV00101807</v>
          </cell>
        </row>
        <row r="4647">
          <cell r="B4647" t="str">
            <v>IV00101809</v>
          </cell>
        </row>
        <row r="4648">
          <cell r="B4648" t="str">
            <v>IV00101810</v>
          </cell>
        </row>
        <row r="4649">
          <cell r="B4649" t="str">
            <v>IV00101811</v>
          </cell>
        </row>
        <row r="4650">
          <cell r="B4650" t="str">
            <v>IV00101812</v>
          </cell>
        </row>
        <row r="4651">
          <cell r="B4651" t="str">
            <v>IV00101814</v>
          </cell>
        </row>
        <row r="4652">
          <cell r="B4652" t="str">
            <v>IV00101815</v>
          </cell>
        </row>
        <row r="4653">
          <cell r="B4653" t="str">
            <v>IV00101817</v>
          </cell>
        </row>
        <row r="4654">
          <cell r="B4654" t="str">
            <v>IV00101819</v>
          </cell>
        </row>
        <row r="4655">
          <cell r="B4655" t="str">
            <v>IV00101820</v>
          </cell>
        </row>
        <row r="4656">
          <cell r="B4656" t="str">
            <v>IV00101821</v>
          </cell>
        </row>
        <row r="4657">
          <cell r="B4657" t="str">
            <v>IV00101822</v>
          </cell>
        </row>
        <row r="4658">
          <cell r="B4658" t="str">
            <v>IV00101824</v>
          </cell>
        </row>
        <row r="4659">
          <cell r="B4659" t="str">
            <v>IV00101826</v>
          </cell>
        </row>
        <row r="4660">
          <cell r="B4660" t="str">
            <v>IV00101827</v>
          </cell>
        </row>
        <row r="4661">
          <cell r="B4661" t="str">
            <v>IV00101828</v>
          </cell>
        </row>
        <row r="4662">
          <cell r="B4662" t="str">
            <v>IV00101829</v>
          </cell>
        </row>
        <row r="4663">
          <cell r="B4663" t="str">
            <v>IV00101830</v>
          </cell>
        </row>
        <row r="4664">
          <cell r="B4664" t="str">
            <v>IV00101832</v>
          </cell>
        </row>
        <row r="4665">
          <cell r="B4665" t="str">
            <v>IV00101833</v>
          </cell>
        </row>
        <row r="4666">
          <cell r="B4666" t="str">
            <v>IV00101836</v>
          </cell>
        </row>
        <row r="4667">
          <cell r="B4667" t="str">
            <v>IV00101837</v>
          </cell>
        </row>
        <row r="4668">
          <cell r="B4668" t="str">
            <v>IV00101839</v>
          </cell>
        </row>
        <row r="4669">
          <cell r="B4669" t="str">
            <v>IV00101840</v>
          </cell>
        </row>
        <row r="4670">
          <cell r="B4670" t="str">
            <v>IV00101841</v>
          </cell>
        </row>
        <row r="4671">
          <cell r="B4671" t="str">
            <v>IV00101843</v>
          </cell>
        </row>
        <row r="4672">
          <cell r="B4672" t="str">
            <v>IV00101845</v>
          </cell>
        </row>
        <row r="4673">
          <cell r="B4673" t="str">
            <v>IV00101846</v>
          </cell>
        </row>
        <row r="4674">
          <cell r="B4674" t="str">
            <v>IV00101847</v>
          </cell>
        </row>
        <row r="4675">
          <cell r="B4675" t="str">
            <v>IV00101849</v>
          </cell>
        </row>
        <row r="4676">
          <cell r="B4676" t="str">
            <v>IV00101850</v>
          </cell>
        </row>
        <row r="4677">
          <cell r="B4677" t="str">
            <v>IV00101852</v>
          </cell>
        </row>
        <row r="4678">
          <cell r="B4678" t="str">
            <v>IV00101854</v>
          </cell>
        </row>
        <row r="4679">
          <cell r="B4679" t="str">
            <v>IV00101856</v>
          </cell>
        </row>
        <row r="4680">
          <cell r="B4680" t="str">
            <v>IV00101857</v>
          </cell>
        </row>
        <row r="4681">
          <cell r="B4681" t="str">
            <v>IV00101859</v>
          </cell>
        </row>
        <row r="4682">
          <cell r="B4682" t="str">
            <v>IV00101860</v>
          </cell>
        </row>
        <row r="4683">
          <cell r="B4683" t="str">
            <v>IV00101862</v>
          </cell>
        </row>
        <row r="4684">
          <cell r="B4684" t="str">
            <v>IV00101863</v>
          </cell>
        </row>
        <row r="4685">
          <cell r="B4685" t="str">
            <v>IV00101864</v>
          </cell>
        </row>
        <row r="4686">
          <cell r="B4686" t="str">
            <v>IV00101865</v>
          </cell>
        </row>
        <row r="4687">
          <cell r="B4687" t="str">
            <v>IV00101868</v>
          </cell>
        </row>
        <row r="4688">
          <cell r="B4688" t="str">
            <v>IV00101869</v>
          </cell>
        </row>
        <row r="4689">
          <cell r="B4689" t="str">
            <v>IV00101873</v>
          </cell>
        </row>
        <row r="4690">
          <cell r="B4690" t="str">
            <v>IV00101874</v>
          </cell>
        </row>
        <row r="4691">
          <cell r="B4691" t="str">
            <v>IV00101877</v>
          </cell>
        </row>
        <row r="4692">
          <cell r="B4692" t="str">
            <v>IV00101878</v>
          </cell>
        </row>
        <row r="4693">
          <cell r="B4693" t="str">
            <v>IV00101881</v>
          </cell>
        </row>
        <row r="4694">
          <cell r="B4694" t="str">
            <v>IV00101885</v>
          </cell>
        </row>
        <row r="4695">
          <cell r="B4695" t="str">
            <v>IV00101887</v>
          </cell>
        </row>
        <row r="4696">
          <cell r="B4696" t="str">
            <v>IV00101888</v>
          </cell>
        </row>
        <row r="4697">
          <cell r="B4697" t="str">
            <v>IV00101889</v>
          </cell>
        </row>
        <row r="4698">
          <cell r="B4698" t="str">
            <v>IV00101892</v>
          </cell>
        </row>
        <row r="4699">
          <cell r="B4699" t="str">
            <v>IV00101893</v>
          </cell>
        </row>
        <row r="4700">
          <cell r="B4700" t="str">
            <v>IV00101894</v>
          </cell>
        </row>
        <row r="4701">
          <cell r="B4701" t="str">
            <v>IV00101895</v>
          </cell>
        </row>
        <row r="4702">
          <cell r="B4702" t="str">
            <v>IV00101896</v>
          </cell>
        </row>
        <row r="4703">
          <cell r="B4703" t="str">
            <v>IV00101897</v>
          </cell>
        </row>
        <row r="4704">
          <cell r="B4704" t="str">
            <v>IV00101898</v>
          </cell>
        </row>
        <row r="4705">
          <cell r="B4705" t="str">
            <v>IV00101900</v>
          </cell>
        </row>
        <row r="4706">
          <cell r="B4706" t="str">
            <v>IV00101901</v>
          </cell>
        </row>
        <row r="4707">
          <cell r="B4707" t="str">
            <v>IV00101902</v>
          </cell>
        </row>
        <row r="4708">
          <cell r="B4708" t="str">
            <v>IV00101903</v>
          </cell>
        </row>
        <row r="4709">
          <cell r="B4709" t="str">
            <v>IV00101905</v>
          </cell>
        </row>
        <row r="4710">
          <cell r="B4710" t="str">
            <v>IV00101906</v>
          </cell>
        </row>
        <row r="4711">
          <cell r="B4711" t="str">
            <v>IV00101907</v>
          </cell>
        </row>
        <row r="4712">
          <cell r="B4712" t="str">
            <v>IV00101908</v>
          </cell>
        </row>
        <row r="4713">
          <cell r="B4713" t="str">
            <v>IV00101909</v>
          </cell>
        </row>
        <row r="4714">
          <cell r="B4714" t="str">
            <v>IV00101910</v>
          </cell>
        </row>
        <row r="4715">
          <cell r="B4715" t="str">
            <v>IV00101911</v>
          </cell>
        </row>
        <row r="4716">
          <cell r="B4716" t="str">
            <v>IV00101912</v>
          </cell>
        </row>
        <row r="4717">
          <cell r="B4717" t="str">
            <v>IV00101913</v>
          </cell>
        </row>
        <row r="4718">
          <cell r="B4718" t="str">
            <v>IV00101914</v>
          </cell>
        </row>
        <row r="4719">
          <cell r="B4719" t="str">
            <v>IV00101915</v>
          </cell>
        </row>
        <row r="4720">
          <cell r="B4720" t="str">
            <v>IV00101916</v>
          </cell>
        </row>
        <row r="4721">
          <cell r="B4721" t="str">
            <v>IV00101917</v>
          </cell>
        </row>
        <row r="4722">
          <cell r="B4722" t="str">
            <v>IV00101918</v>
          </cell>
        </row>
        <row r="4723">
          <cell r="B4723" t="str">
            <v>IV00101919</v>
          </cell>
        </row>
        <row r="4724">
          <cell r="B4724" t="str">
            <v>IV00101920</v>
          </cell>
        </row>
        <row r="4725">
          <cell r="B4725" t="str">
            <v>IV00101921</v>
          </cell>
        </row>
        <row r="4726">
          <cell r="B4726" t="str">
            <v>IV00101922</v>
          </cell>
        </row>
        <row r="4727">
          <cell r="B4727" t="str">
            <v>IV00101923</v>
          </cell>
        </row>
        <row r="4728">
          <cell r="B4728" t="str">
            <v>IV00101924</v>
          </cell>
        </row>
        <row r="4729">
          <cell r="B4729" t="str">
            <v>IV00101925</v>
          </cell>
        </row>
        <row r="4730">
          <cell r="B4730" t="str">
            <v>IV00101927</v>
          </cell>
        </row>
        <row r="4731">
          <cell r="B4731" t="str">
            <v>IV00101929</v>
          </cell>
        </row>
        <row r="4732">
          <cell r="B4732" t="str">
            <v>IV00101930</v>
          </cell>
        </row>
        <row r="4733">
          <cell r="B4733" t="str">
            <v>IV00101931</v>
          </cell>
        </row>
        <row r="4734">
          <cell r="B4734" t="str">
            <v>IV00101933</v>
          </cell>
        </row>
        <row r="4735">
          <cell r="B4735" t="str">
            <v>IV00101934</v>
          </cell>
        </row>
        <row r="4736">
          <cell r="B4736" t="str">
            <v>IV00101935</v>
          </cell>
        </row>
        <row r="4737">
          <cell r="B4737" t="str">
            <v>IV00101936</v>
          </cell>
        </row>
        <row r="4738">
          <cell r="B4738" t="str">
            <v>IV00101937</v>
          </cell>
        </row>
        <row r="4739">
          <cell r="B4739" t="str">
            <v>IV00101938</v>
          </cell>
        </row>
        <row r="4740">
          <cell r="B4740" t="str">
            <v>IV00101939</v>
          </cell>
        </row>
        <row r="4741">
          <cell r="B4741" t="str">
            <v>IV00101940</v>
          </cell>
        </row>
        <row r="4742">
          <cell r="B4742" t="str">
            <v>IV00101941</v>
          </cell>
        </row>
        <row r="4743">
          <cell r="B4743" t="str">
            <v>IV00101942</v>
          </cell>
        </row>
        <row r="4744">
          <cell r="B4744" t="str">
            <v>IV00101943</v>
          </cell>
        </row>
        <row r="4745">
          <cell r="B4745" t="str">
            <v>IV00101944</v>
          </cell>
        </row>
        <row r="4746">
          <cell r="B4746" t="str">
            <v>IV00101945</v>
          </cell>
        </row>
        <row r="4747">
          <cell r="B4747" t="str">
            <v>IV00101946</v>
          </cell>
        </row>
        <row r="4748">
          <cell r="B4748" t="str">
            <v>IV00101947</v>
          </cell>
        </row>
        <row r="4749">
          <cell r="B4749" t="str">
            <v>IV00101948</v>
          </cell>
        </row>
        <row r="4750">
          <cell r="B4750" t="str">
            <v>IV00101949</v>
          </cell>
        </row>
        <row r="4751">
          <cell r="B4751" t="str">
            <v>IV00101950</v>
          </cell>
        </row>
        <row r="4752">
          <cell r="B4752" t="str">
            <v>IV00101951</v>
          </cell>
        </row>
        <row r="4753">
          <cell r="B4753" t="str">
            <v>IV00101952</v>
          </cell>
        </row>
        <row r="4754">
          <cell r="B4754" t="str">
            <v>IV00101953</v>
          </cell>
        </row>
        <row r="4755">
          <cell r="B4755" t="str">
            <v>IV00101954</v>
          </cell>
        </row>
        <row r="4756">
          <cell r="B4756" t="str">
            <v>IV00101955</v>
          </cell>
        </row>
        <row r="4757">
          <cell r="B4757" t="str">
            <v>IV00101956</v>
          </cell>
        </row>
        <row r="4758">
          <cell r="B4758" t="str">
            <v>IV00101958</v>
          </cell>
        </row>
        <row r="4759">
          <cell r="B4759" t="str">
            <v>IV00101959</v>
          </cell>
        </row>
        <row r="4760">
          <cell r="B4760" t="str">
            <v>IV00101960</v>
          </cell>
        </row>
        <row r="4761">
          <cell r="B4761" t="str">
            <v>IV00101961</v>
          </cell>
        </row>
        <row r="4762">
          <cell r="B4762" t="str">
            <v>IV00101962</v>
          </cell>
        </row>
        <row r="4763">
          <cell r="B4763" t="str">
            <v>IV00101964</v>
          </cell>
        </row>
        <row r="4764">
          <cell r="B4764" t="str">
            <v>IV00101965</v>
          </cell>
        </row>
        <row r="4765">
          <cell r="B4765" t="str">
            <v>IV00101966</v>
          </cell>
        </row>
        <row r="4766">
          <cell r="B4766" t="str">
            <v>IV00101967</v>
          </cell>
        </row>
        <row r="4767">
          <cell r="B4767" t="str">
            <v>IV00101969</v>
          </cell>
        </row>
        <row r="4768">
          <cell r="B4768" t="str">
            <v>IV00101971</v>
          </cell>
        </row>
        <row r="4769">
          <cell r="B4769" t="str">
            <v>IV00101972</v>
          </cell>
        </row>
        <row r="4770">
          <cell r="B4770" t="str">
            <v>IV00101976</v>
          </cell>
        </row>
        <row r="4771">
          <cell r="B4771" t="str">
            <v>IV00101977</v>
          </cell>
        </row>
        <row r="4772">
          <cell r="B4772" t="str">
            <v>IV00101978</v>
          </cell>
        </row>
        <row r="4773">
          <cell r="B4773" t="str">
            <v>IV00101979</v>
          </cell>
        </row>
        <row r="4774">
          <cell r="B4774" t="str">
            <v>IV00101981</v>
          </cell>
        </row>
        <row r="4775">
          <cell r="B4775" t="str">
            <v>IV00101982</v>
          </cell>
        </row>
        <row r="4776">
          <cell r="B4776" t="str">
            <v>IV00101984</v>
          </cell>
        </row>
        <row r="4777">
          <cell r="B4777" t="str">
            <v>IV00101985</v>
          </cell>
        </row>
        <row r="4778">
          <cell r="B4778" t="str">
            <v>IV00101986</v>
          </cell>
        </row>
        <row r="4779">
          <cell r="B4779" t="str">
            <v>IV00101987</v>
          </cell>
        </row>
        <row r="4780">
          <cell r="B4780" t="str">
            <v>IV00101988</v>
          </cell>
        </row>
        <row r="4781">
          <cell r="B4781" t="str">
            <v>IV00101989</v>
          </cell>
        </row>
        <row r="4782">
          <cell r="B4782" t="str">
            <v>IV00101991</v>
          </cell>
        </row>
        <row r="4783">
          <cell r="B4783" t="str">
            <v>IV00101992</v>
          </cell>
        </row>
        <row r="4784">
          <cell r="B4784" t="str">
            <v>IV00101993</v>
          </cell>
        </row>
        <row r="4785">
          <cell r="B4785" t="str">
            <v>IV00101994</v>
          </cell>
        </row>
        <row r="4786">
          <cell r="B4786" t="str">
            <v>IV00101995</v>
          </cell>
        </row>
        <row r="4787">
          <cell r="B4787" t="str">
            <v>IV00101996</v>
          </cell>
        </row>
        <row r="4788">
          <cell r="B4788" t="str">
            <v>IV00101997</v>
          </cell>
        </row>
        <row r="4789">
          <cell r="B4789" t="str">
            <v>IV00101998</v>
          </cell>
        </row>
        <row r="4790">
          <cell r="B4790" t="str">
            <v>IV00101999</v>
          </cell>
        </row>
        <row r="4791">
          <cell r="B4791" t="str">
            <v>IV00102001</v>
          </cell>
        </row>
        <row r="4792">
          <cell r="B4792" t="str">
            <v>IV00102002</v>
          </cell>
        </row>
        <row r="4793">
          <cell r="B4793" t="str">
            <v>IV00102003</v>
          </cell>
        </row>
        <row r="4794">
          <cell r="B4794" t="str">
            <v>IV00102004</v>
          </cell>
        </row>
        <row r="4795">
          <cell r="B4795" t="str">
            <v>IV00102005</v>
          </cell>
        </row>
        <row r="4796">
          <cell r="B4796" t="str">
            <v>IV00102006</v>
          </cell>
        </row>
        <row r="4797">
          <cell r="B4797" t="str">
            <v>IV00102007</v>
          </cell>
        </row>
        <row r="4798">
          <cell r="B4798" t="str">
            <v>IV00102008</v>
          </cell>
        </row>
        <row r="4799">
          <cell r="B4799" t="str">
            <v>IV00102009</v>
          </cell>
        </row>
        <row r="4800">
          <cell r="B4800" t="str">
            <v>IV00102010</v>
          </cell>
        </row>
        <row r="4801">
          <cell r="B4801" t="str">
            <v>IV00102011</v>
          </cell>
        </row>
        <row r="4802">
          <cell r="B4802" t="str">
            <v>IV00102012</v>
          </cell>
        </row>
        <row r="4803">
          <cell r="B4803" t="str">
            <v>IV00102013</v>
          </cell>
        </row>
        <row r="4804">
          <cell r="B4804" t="str">
            <v>IV00102014</v>
          </cell>
        </row>
        <row r="4805">
          <cell r="B4805" t="str">
            <v>IV00102015</v>
          </cell>
        </row>
        <row r="4806">
          <cell r="B4806" t="str">
            <v>IV00102016</v>
          </cell>
        </row>
        <row r="4807">
          <cell r="B4807" t="str">
            <v>IV00102017</v>
          </cell>
        </row>
        <row r="4808">
          <cell r="B4808" t="str">
            <v>IV00102018</v>
          </cell>
        </row>
        <row r="4809">
          <cell r="B4809" t="str">
            <v>IV00102019</v>
          </cell>
        </row>
        <row r="4810">
          <cell r="B4810" t="str">
            <v>IV00102020</v>
          </cell>
        </row>
        <row r="4811">
          <cell r="B4811" t="str">
            <v>IV00102023</v>
          </cell>
        </row>
        <row r="4812">
          <cell r="B4812" t="str">
            <v>IV00102024</v>
          </cell>
        </row>
        <row r="4813">
          <cell r="B4813" t="str">
            <v>IV00102026</v>
          </cell>
        </row>
        <row r="4814">
          <cell r="B4814" t="str">
            <v>IV00102028</v>
          </cell>
        </row>
        <row r="4815">
          <cell r="B4815" t="str">
            <v>IV00102029</v>
          </cell>
        </row>
        <row r="4816">
          <cell r="B4816" t="str">
            <v>IV00102031</v>
          </cell>
        </row>
        <row r="4817">
          <cell r="B4817" t="str">
            <v>IV00102032</v>
          </cell>
        </row>
        <row r="4818">
          <cell r="B4818" t="str">
            <v>IV00102033</v>
          </cell>
        </row>
        <row r="4819">
          <cell r="B4819" t="str">
            <v>IV00102034</v>
          </cell>
        </row>
        <row r="4820">
          <cell r="B4820" t="str">
            <v>IV00102035</v>
          </cell>
        </row>
        <row r="4821">
          <cell r="B4821" t="str">
            <v>IV00102036</v>
          </cell>
        </row>
        <row r="4822">
          <cell r="B4822" t="str">
            <v>IV00102037</v>
          </cell>
        </row>
        <row r="4823">
          <cell r="B4823" t="str">
            <v>IV00102038</v>
          </cell>
        </row>
        <row r="4824">
          <cell r="B4824" t="str">
            <v>IV00102039</v>
          </cell>
        </row>
        <row r="4825">
          <cell r="B4825" t="str">
            <v>IV00102040</v>
          </cell>
        </row>
        <row r="4826">
          <cell r="B4826" t="str">
            <v>IV00102041</v>
          </cell>
        </row>
        <row r="4827">
          <cell r="B4827" t="str">
            <v>IV00102042</v>
          </cell>
        </row>
        <row r="4828">
          <cell r="B4828" t="str">
            <v>IV00102043</v>
          </cell>
        </row>
        <row r="4829">
          <cell r="B4829" t="str">
            <v>IV00102044</v>
          </cell>
        </row>
        <row r="4830">
          <cell r="B4830" t="str">
            <v>IV00102045</v>
          </cell>
        </row>
        <row r="4831">
          <cell r="B4831" t="str">
            <v>IV00102050</v>
          </cell>
        </row>
        <row r="4832">
          <cell r="B4832" t="str">
            <v>IV00102051</v>
          </cell>
        </row>
        <row r="4833">
          <cell r="B4833" t="str">
            <v>IV00102053</v>
          </cell>
        </row>
        <row r="4834">
          <cell r="B4834" t="str">
            <v>IV00102054</v>
          </cell>
        </row>
        <row r="4835">
          <cell r="B4835" t="str">
            <v>IV00102055</v>
          </cell>
        </row>
        <row r="4836">
          <cell r="B4836" t="str">
            <v>IV00102056</v>
          </cell>
        </row>
        <row r="4837">
          <cell r="B4837" t="str">
            <v>IV00102058</v>
          </cell>
        </row>
        <row r="4838">
          <cell r="B4838" t="str">
            <v>IV00102059</v>
          </cell>
        </row>
        <row r="4839">
          <cell r="B4839" t="str">
            <v>IV00102061</v>
          </cell>
        </row>
        <row r="4840">
          <cell r="B4840" t="str">
            <v>IV00102062</v>
          </cell>
        </row>
        <row r="4841">
          <cell r="B4841" t="str">
            <v>IV00102064</v>
          </cell>
        </row>
        <row r="4842">
          <cell r="B4842" t="str">
            <v>IV00102065</v>
          </cell>
        </row>
        <row r="4843">
          <cell r="B4843" t="str">
            <v>IV00102067</v>
          </cell>
        </row>
        <row r="4844">
          <cell r="B4844" t="str">
            <v>IV00102068</v>
          </cell>
        </row>
        <row r="4845">
          <cell r="B4845" t="str">
            <v>IV00102069</v>
          </cell>
        </row>
        <row r="4846">
          <cell r="B4846" t="str">
            <v>IV00102071</v>
          </cell>
        </row>
        <row r="4847">
          <cell r="B4847" t="str">
            <v>IV00102072</v>
          </cell>
        </row>
        <row r="4848">
          <cell r="B4848" t="str">
            <v>IV00102073</v>
          </cell>
        </row>
        <row r="4849">
          <cell r="B4849" t="str">
            <v>IV00102074</v>
          </cell>
        </row>
        <row r="4850">
          <cell r="B4850" t="str">
            <v>IV00102076</v>
          </cell>
        </row>
        <row r="4851">
          <cell r="B4851" t="str">
            <v>IV00102077</v>
          </cell>
        </row>
        <row r="4852">
          <cell r="B4852" t="str">
            <v>IV00102080</v>
          </cell>
        </row>
        <row r="4853">
          <cell r="B4853" t="str">
            <v>IV00102081</v>
          </cell>
        </row>
        <row r="4854">
          <cell r="B4854" t="str">
            <v>IV00102083</v>
          </cell>
        </row>
        <row r="4855">
          <cell r="B4855" t="str">
            <v>IV00102084</v>
          </cell>
        </row>
        <row r="4856">
          <cell r="B4856" t="str">
            <v>IV00102085</v>
          </cell>
        </row>
        <row r="4857">
          <cell r="B4857" t="str">
            <v>IV00102086</v>
          </cell>
        </row>
        <row r="4858">
          <cell r="B4858" t="str">
            <v>IV00102087</v>
          </cell>
        </row>
        <row r="4859">
          <cell r="B4859" t="str">
            <v>IV00102088</v>
          </cell>
        </row>
        <row r="4860">
          <cell r="B4860" t="str">
            <v>IV00102090</v>
          </cell>
        </row>
        <row r="4861">
          <cell r="B4861" t="str">
            <v>IV00102091</v>
          </cell>
        </row>
        <row r="4862">
          <cell r="B4862" t="str">
            <v>IV00102093</v>
          </cell>
        </row>
        <row r="4863">
          <cell r="B4863" t="str">
            <v>IV00102094</v>
          </cell>
        </row>
        <row r="4864">
          <cell r="B4864" t="str">
            <v>IV00102095</v>
          </cell>
        </row>
        <row r="4865">
          <cell r="B4865" t="str">
            <v>IV00102096</v>
          </cell>
        </row>
        <row r="4866">
          <cell r="B4866" t="str">
            <v>IV00102097</v>
          </cell>
        </row>
        <row r="4867">
          <cell r="B4867" t="str">
            <v>IV00102099</v>
          </cell>
        </row>
        <row r="4868">
          <cell r="B4868" t="str">
            <v>IV00102100</v>
          </cell>
        </row>
        <row r="4869">
          <cell r="B4869" t="str">
            <v>IV00102101</v>
          </cell>
        </row>
        <row r="4870">
          <cell r="B4870" t="str">
            <v>IV00102102</v>
          </cell>
        </row>
        <row r="4871">
          <cell r="B4871" t="str">
            <v>IV00102103</v>
          </cell>
        </row>
        <row r="4872">
          <cell r="B4872" t="str">
            <v>IV00102104</v>
          </cell>
        </row>
        <row r="4873">
          <cell r="B4873" t="str">
            <v>IV00102105</v>
          </cell>
        </row>
        <row r="4874">
          <cell r="B4874" t="str">
            <v>IV00102107</v>
          </cell>
        </row>
        <row r="4875">
          <cell r="B4875" t="str">
            <v>IV00102109</v>
          </cell>
        </row>
        <row r="4876">
          <cell r="B4876" t="str">
            <v>IV00102110</v>
          </cell>
        </row>
        <row r="4877">
          <cell r="B4877" t="str">
            <v>IV00102111</v>
          </cell>
        </row>
        <row r="4878">
          <cell r="B4878" t="str">
            <v>IV00102114</v>
          </cell>
        </row>
        <row r="4879">
          <cell r="B4879" t="str">
            <v>IV00102116</v>
          </cell>
        </row>
        <row r="4880">
          <cell r="B4880" t="str">
            <v>IV00102117</v>
          </cell>
        </row>
        <row r="4881">
          <cell r="B4881" t="str">
            <v>IV00102118</v>
          </cell>
        </row>
        <row r="4882">
          <cell r="B4882" t="str">
            <v>IV00102119</v>
          </cell>
        </row>
        <row r="4883">
          <cell r="B4883" t="str">
            <v>IV00102120</v>
          </cell>
        </row>
        <row r="4884">
          <cell r="B4884" t="str">
            <v>IV00102121</v>
          </cell>
        </row>
        <row r="4885">
          <cell r="B4885" t="str">
            <v>IV00102123</v>
          </cell>
        </row>
        <row r="4886">
          <cell r="B4886" t="str">
            <v>IV00102124</v>
          </cell>
        </row>
        <row r="4887">
          <cell r="B4887" t="str">
            <v>IV00102125</v>
          </cell>
        </row>
        <row r="4888">
          <cell r="B4888" t="str">
            <v>IV00102127</v>
          </cell>
        </row>
        <row r="4889">
          <cell r="B4889" t="str">
            <v>IV00102128</v>
          </cell>
        </row>
        <row r="4890">
          <cell r="B4890" t="str">
            <v>IV00102129</v>
          </cell>
        </row>
        <row r="4891">
          <cell r="B4891" t="str">
            <v>IV00102130</v>
          </cell>
        </row>
        <row r="4892">
          <cell r="B4892" t="str">
            <v>IV00102133</v>
          </cell>
        </row>
        <row r="4893">
          <cell r="B4893" t="str">
            <v>IV00102134</v>
          </cell>
        </row>
        <row r="4894">
          <cell r="B4894" t="str">
            <v>IV00102137</v>
          </cell>
        </row>
        <row r="4895">
          <cell r="B4895" t="str">
            <v>IV00102138</v>
          </cell>
        </row>
        <row r="4896">
          <cell r="B4896" t="str">
            <v>IV00102139</v>
          </cell>
        </row>
        <row r="4897">
          <cell r="B4897" t="str">
            <v>IV00102140</v>
          </cell>
        </row>
        <row r="4898">
          <cell r="B4898" t="str">
            <v>IV00102141</v>
          </cell>
        </row>
        <row r="4899">
          <cell r="B4899" t="str">
            <v>IV00102142</v>
          </cell>
        </row>
        <row r="4900">
          <cell r="B4900" t="str">
            <v>IV00102143</v>
          </cell>
        </row>
        <row r="4901">
          <cell r="B4901" t="str">
            <v>IV00102145</v>
          </cell>
        </row>
        <row r="4902">
          <cell r="B4902" t="str">
            <v>IV00102146</v>
          </cell>
        </row>
        <row r="4903">
          <cell r="B4903" t="str">
            <v>IV00102148</v>
          </cell>
        </row>
        <row r="4904">
          <cell r="B4904" t="str">
            <v>IV00102149</v>
          </cell>
        </row>
        <row r="4905">
          <cell r="B4905" t="str">
            <v>IV00102150</v>
          </cell>
        </row>
        <row r="4906">
          <cell r="B4906" t="str">
            <v>IV00102151</v>
          </cell>
        </row>
        <row r="4907">
          <cell r="B4907" t="str">
            <v>IV00102152</v>
          </cell>
        </row>
        <row r="4908">
          <cell r="B4908" t="str">
            <v>IV00102153</v>
          </cell>
        </row>
        <row r="4909">
          <cell r="B4909" t="str">
            <v>IV00102154</v>
          </cell>
        </row>
        <row r="4910">
          <cell r="B4910" t="str">
            <v>IV00102155</v>
          </cell>
        </row>
        <row r="4911">
          <cell r="B4911" t="str">
            <v>IV00102156</v>
          </cell>
        </row>
        <row r="4912">
          <cell r="B4912" t="str">
            <v>IV00102157</v>
          </cell>
        </row>
        <row r="4913">
          <cell r="B4913" t="str">
            <v>IV00102158</v>
          </cell>
        </row>
        <row r="4914">
          <cell r="B4914" t="str">
            <v>IV00102159</v>
          </cell>
        </row>
        <row r="4915">
          <cell r="B4915" t="str">
            <v>IV00102160</v>
          </cell>
        </row>
        <row r="4916">
          <cell r="B4916" t="str">
            <v>IV00102161</v>
          </cell>
        </row>
        <row r="4917">
          <cell r="B4917" t="str">
            <v>IV00102162</v>
          </cell>
        </row>
        <row r="4918">
          <cell r="B4918" t="str">
            <v>IV00102165</v>
          </cell>
        </row>
        <row r="4919">
          <cell r="B4919" t="str">
            <v>IV00102168</v>
          </cell>
        </row>
        <row r="4920">
          <cell r="B4920" t="str">
            <v>IV00102169</v>
          </cell>
        </row>
        <row r="4921">
          <cell r="B4921" t="str">
            <v>IV00102170</v>
          </cell>
        </row>
        <row r="4922">
          <cell r="B4922" t="str">
            <v>IV00102171</v>
          </cell>
        </row>
        <row r="4923">
          <cell r="B4923" t="str">
            <v>IV00102176</v>
          </cell>
        </row>
        <row r="4924">
          <cell r="B4924" t="str">
            <v>IV00102177</v>
          </cell>
        </row>
        <row r="4925">
          <cell r="B4925" t="str">
            <v>IV00102178</v>
          </cell>
        </row>
        <row r="4926">
          <cell r="B4926" t="str">
            <v>IV00102179</v>
          </cell>
        </row>
        <row r="4927">
          <cell r="B4927" t="str">
            <v>IV00102180</v>
          </cell>
        </row>
        <row r="4928">
          <cell r="B4928" t="str">
            <v>IV00102181</v>
          </cell>
        </row>
        <row r="4929">
          <cell r="B4929" t="str">
            <v>IV00102182</v>
          </cell>
        </row>
        <row r="4930">
          <cell r="B4930" t="str">
            <v>IV00102184</v>
          </cell>
        </row>
        <row r="4931">
          <cell r="B4931" t="str">
            <v>IV00102185</v>
          </cell>
        </row>
        <row r="4932">
          <cell r="B4932" t="str">
            <v>IV00102186</v>
          </cell>
        </row>
        <row r="4933">
          <cell r="B4933" t="str">
            <v>IV00102190</v>
          </cell>
        </row>
        <row r="4934">
          <cell r="B4934" t="str">
            <v>IV00102191</v>
          </cell>
        </row>
        <row r="4935">
          <cell r="B4935" t="str">
            <v>IV00102192</v>
          </cell>
        </row>
        <row r="4936">
          <cell r="B4936" t="str">
            <v>IV00102193</v>
          </cell>
        </row>
        <row r="4937">
          <cell r="B4937" t="str">
            <v>IV00102194</v>
          </cell>
        </row>
        <row r="4938">
          <cell r="B4938" t="str">
            <v>IV00102195</v>
          </cell>
        </row>
        <row r="4939">
          <cell r="B4939" t="str">
            <v>IV00102196</v>
          </cell>
        </row>
        <row r="4940">
          <cell r="B4940" t="str">
            <v>IV00102197</v>
          </cell>
        </row>
        <row r="4941">
          <cell r="B4941" t="str">
            <v>IV00102198</v>
          </cell>
        </row>
        <row r="4942">
          <cell r="B4942" t="str">
            <v>IV00102199</v>
          </cell>
        </row>
        <row r="4943">
          <cell r="B4943" t="str">
            <v>IV00102201</v>
          </cell>
        </row>
        <row r="4944">
          <cell r="B4944" t="str">
            <v>IV00102202</v>
          </cell>
        </row>
        <row r="4945">
          <cell r="B4945" t="str">
            <v>IV00102203</v>
          </cell>
        </row>
        <row r="4946">
          <cell r="B4946" t="str">
            <v>IV00102204</v>
          </cell>
        </row>
        <row r="4947">
          <cell r="B4947" t="str">
            <v>IV00102205</v>
          </cell>
        </row>
        <row r="4948">
          <cell r="B4948" t="str">
            <v>IV00102206</v>
          </cell>
        </row>
        <row r="4949">
          <cell r="B4949" t="str">
            <v>IV00102207</v>
          </cell>
        </row>
        <row r="4950">
          <cell r="B4950" t="str">
            <v>IV00102208</v>
          </cell>
        </row>
        <row r="4951">
          <cell r="B4951" t="str">
            <v>IV00102209</v>
          </cell>
        </row>
        <row r="4952">
          <cell r="B4952" t="str">
            <v>IV00102210</v>
          </cell>
        </row>
        <row r="4953">
          <cell r="B4953" t="str">
            <v>IV00102214</v>
          </cell>
        </row>
        <row r="4954">
          <cell r="B4954" t="str">
            <v>IV00102215</v>
          </cell>
        </row>
        <row r="4955">
          <cell r="B4955" t="str">
            <v>IV00102216</v>
          </cell>
        </row>
        <row r="4956">
          <cell r="B4956" t="str">
            <v>IV00102219</v>
          </cell>
        </row>
        <row r="4957">
          <cell r="B4957" t="str">
            <v>IV00102220</v>
          </cell>
        </row>
        <row r="4958">
          <cell r="B4958" t="str">
            <v>IV00102221</v>
          </cell>
        </row>
        <row r="4959">
          <cell r="B4959" t="str">
            <v>IV00102222</v>
          </cell>
        </row>
        <row r="4960">
          <cell r="B4960" t="str">
            <v>IV00102223</v>
          </cell>
        </row>
        <row r="4961">
          <cell r="B4961" t="str">
            <v>IV00102224</v>
          </cell>
        </row>
        <row r="4962">
          <cell r="B4962" t="str">
            <v>IV00102225</v>
          </cell>
        </row>
        <row r="4963">
          <cell r="B4963" t="str">
            <v>IV00102226</v>
          </cell>
        </row>
        <row r="4964">
          <cell r="B4964" t="str">
            <v>IV00102227</v>
          </cell>
        </row>
        <row r="4965">
          <cell r="B4965" t="str">
            <v>IV00102228</v>
          </cell>
        </row>
        <row r="4966">
          <cell r="B4966" t="str">
            <v>IV00102229</v>
          </cell>
        </row>
        <row r="4967">
          <cell r="B4967" t="str">
            <v>IV00102230</v>
          </cell>
        </row>
        <row r="4968">
          <cell r="B4968" t="str">
            <v>IV00102231</v>
          </cell>
        </row>
        <row r="4969">
          <cell r="B4969" t="str">
            <v>IV00102232</v>
          </cell>
        </row>
        <row r="4970">
          <cell r="B4970" t="str">
            <v>IV00102233</v>
          </cell>
        </row>
        <row r="4971">
          <cell r="B4971" t="str">
            <v>IV00102234</v>
          </cell>
        </row>
        <row r="4972">
          <cell r="B4972" t="str">
            <v>IV00102235</v>
          </cell>
        </row>
        <row r="4973">
          <cell r="B4973" t="str">
            <v>IV00102236</v>
          </cell>
        </row>
        <row r="4974">
          <cell r="B4974" t="str">
            <v>IV00102237</v>
          </cell>
        </row>
        <row r="4975">
          <cell r="B4975" t="str">
            <v>IV00102238</v>
          </cell>
        </row>
        <row r="4976">
          <cell r="B4976" t="str">
            <v>IV00102239</v>
          </cell>
        </row>
        <row r="4977">
          <cell r="B4977" t="str">
            <v>IV00102240</v>
          </cell>
        </row>
        <row r="4978">
          <cell r="B4978" t="str">
            <v>IV00102243</v>
          </cell>
        </row>
        <row r="4979">
          <cell r="B4979" t="str">
            <v>IV00102244</v>
          </cell>
        </row>
        <row r="4980">
          <cell r="B4980" t="str">
            <v>IV00102245</v>
          </cell>
        </row>
        <row r="4981">
          <cell r="B4981" t="str">
            <v>IV00102246</v>
          </cell>
        </row>
        <row r="4982">
          <cell r="B4982" t="str">
            <v>IV00102247</v>
          </cell>
        </row>
        <row r="4983">
          <cell r="B4983" t="str">
            <v>IV00102250</v>
          </cell>
        </row>
        <row r="4984">
          <cell r="B4984" t="str">
            <v>IV00102251</v>
          </cell>
        </row>
        <row r="4985">
          <cell r="B4985" t="str">
            <v>IV00102252</v>
          </cell>
        </row>
        <row r="4986">
          <cell r="B4986" t="str">
            <v>IV00102254</v>
          </cell>
        </row>
        <row r="4987">
          <cell r="B4987" t="str">
            <v>IV00102256</v>
          </cell>
        </row>
        <row r="4988">
          <cell r="B4988" t="str">
            <v>IV00102257</v>
          </cell>
        </row>
        <row r="4989">
          <cell r="B4989" t="str">
            <v>IV00102259</v>
          </cell>
        </row>
        <row r="4990">
          <cell r="B4990" t="str">
            <v>IV00102260</v>
          </cell>
        </row>
        <row r="4991">
          <cell r="B4991" t="str">
            <v>IV00102261</v>
          </cell>
        </row>
        <row r="4992">
          <cell r="B4992" t="str">
            <v>IV00102262</v>
          </cell>
        </row>
        <row r="4993">
          <cell r="B4993" t="str">
            <v>IV00102263</v>
          </cell>
        </row>
        <row r="4994">
          <cell r="B4994" t="str">
            <v>IV00102264</v>
          </cell>
        </row>
        <row r="4995">
          <cell r="B4995" t="str">
            <v>IV00102265</v>
          </cell>
        </row>
        <row r="4996">
          <cell r="B4996" t="str">
            <v>IV00102266</v>
          </cell>
        </row>
        <row r="4997">
          <cell r="B4997" t="str">
            <v>IV00102267</v>
          </cell>
        </row>
        <row r="4998">
          <cell r="B4998" t="str">
            <v>IV00102268</v>
          </cell>
        </row>
        <row r="4999">
          <cell r="B4999" t="str">
            <v>IV00102269</v>
          </cell>
        </row>
        <row r="5000">
          <cell r="B5000" t="str">
            <v>IV00102270</v>
          </cell>
        </row>
        <row r="5001">
          <cell r="B5001" t="str">
            <v>IV00102271</v>
          </cell>
        </row>
        <row r="5002">
          <cell r="B5002" t="str">
            <v>IV00102272</v>
          </cell>
        </row>
        <row r="5003">
          <cell r="B5003" t="str">
            <v>IV00102273</v>
          </cell>
        </row>
        <row r="5004">
          <cell r="B5004" t="str">
            <v>IV00102274</v>
          </cell>
        </row>
        <row r="5005">
          <cell r="B5005" t="str">
            <v>IV00102276</v>
          </cell>
        </row>
        <row r="5006">
          <cell r="B5006" t="str">
            <v>IV00102277</v>
          </cell>
        </row>
        <row r="5007">
          <cell r="B5007" t="str">
            <v>IV00102278</v>
          </cell>
        </row>
        <row r="5008">
          <cell r="B5008" t="str">
            <v>IV00102280</v>
          </cell>
        </row>
        <row r="5009">
          <cell r="B5009" t="str">
            <v>IV00102282</v>
          </cell>
        </row>
        <row r="5010">
          <cell r="B5010" t="str">
            <v>IV00102284</v>
          </cell>
        </row>
        <row r="5011">
          <cell r="B5011" t="str">
            <v>IV00102285</v>
          </cell>
        </row>
        <row r="5012">
          <cell r="B5012" t="str">
            <v>IV00102287</v>
          </cell>
        </row>
        <row r="5013">
          <cell r="B5013" t="str">
            <v>IV00102288</v>
          </cell>
        </row>
        <row r="5014">
          <cell r="B5014" t="str">
            <v>IV00102290</v>
          </cell>
        </row>
        <row r="5015">
          <cell r="B5015" t="str">
            <v>IV00102291</v>
          </cell>
        </row>
        <row r="5016">
          <cell r="B5016" t="str">
            <v>IV00102292</v>
          </cell>
        </row>
        <row r="5017">
          <cell r="B5017" t="str">
            <v>IV00102293</v>
          </cell>
        </row>
        <row r="5018">
          <cell r="B5018" t="str">
            <v>IV00102294</v>
          </cell>
        </row>
        <row r="5019">
          <cell r="B5019" t="str">
            <v>IV00102295</v>
          </cell>
        </row>
        <row r="5020">
          <cell r="B5020" t="str">
            <v>IV00102296</v>
          </cell>
        </row>
        <row r="5021">
          <cell r="B5021" t="str">
            <v>IV00102297</v>
          </cell>
        </row>
        <row r="5022">
          <cell r="B5022" t="str">
            <v>IV00102298</v>
          </cell>
        </row>
        <row r="5023">
          <cell r="B5023" t="str">
            <v>IV00102300</v>
          </cell>
        </row>
        <row r="5024">
          <cell r="B5024" t="str">
            <v>IV00102302</v>
          </cell>
        </row>
        <row r="5025">
          <cell r="B5025" t="str">
            <v>IV00102304</v>
          </cell>
        </row>
        <row r="5026">
          <cell r="B5026" t="str">
            <v>IV00102305</v>
          </cell>
        </row>
        <row r="5027">
          <cell r="B5027" t="str">
            <v>IV00102306</v>
          </cell>
        </row>
        <row r="5028">
          <cell r="B5028" t="str">
            <v>IV00102307</v>
          </cell>
        </row>
        <row r="5029">
          <cell r="B5029" t="str">
            <v>IV00102308</v>
          </cell>
        </row>
        <row r="5030">
          <cell r="B5030" t="str">
            <v>IV00102309</v>
          </cell>
        </row>
        <row r="5031">
          <cell r="B5031" t="str">
            <v>IV00102310</v>
          </cell>
        </row>
        <row r="5032">
          <cell r="B5032" t="str">
            <v>IV00102313</v>
          </cell>
        </row>
        <row r="5033">
          <cell r="B5033" t="str">
            <v>IV00102314</v>
          </cell>
        </row>
        <row r="5034">
          <cell r="B5034" t="str">
            <v>IV00102315</v>
          </cell>
        </row>
        <row r="5035">
          <cell r="B5035" t="str">
            <v>IV00102316</v>
          </cell>
        </row>
        <row r="5036">
          <cell r="B5036" t="str">
            <v>IV00102317</v>
          </cell>
        </row>
        <row r="5037">
          <cell r="B5037" t="str">
            <v>IV00102318</v>
          </cell>
        </row>
        <row r="5038">
          <cell r="B5038" t="str">
            <v>IV00102319</v>
          </cell>
        </row>
        <row r="5039">
          <cell r="B5039" t="str">
            <v>IV00102320</v>
          </cell>
        </row>
        <row r="5040">
          <cell r="B5040" t="str">
            <v>IV00102321</v>
          </cell>
        </row>
        <row r="5041">
          <cell r="B5041" t="str">
            <v>IV00102322</v>
          </cell>
        </row>
        <row r="5042">
          <cell r="B5042" t="str">
            <v>IV00102323</v>
          </cell>
        </row>
        <row r="5043">
          <cell r="B5043" t="str">
            <v>IV00102324</v>
          </cell>
        </row>
        <row r="5044">
          <cell r="B5044" t="str">
            <v>IV00102330</v>
          </cell>
        </row>
        <row r="5045">
          <cell r="B5045" t="str">
            <v>IV00102331</v>
          </cell>
        </row>
        <row r="5046">
          <cell r="B5046" t="str">
            <v>IV00102332</v>
          </cell>
        </row>
        <row r="5047">
          <cell r="B5047" t="str">
            <v>IV00102333</v>
          </cell>
        </row>
        <row r="5048">
          <cell r="B5048" t="str">
            <v>IV00102334</v>
          </cell>
        </row>
        <row r="5049">
          <cell r="B5049" t="str">
            <v>IV00102336</v>
          </cell>
        </row>
        <row r="5050">
          <cell r="B5050" t="str">
            <v>IV00102337</v>
          </cell>
        </row>
        <row r="5051">
          <cell r="B5051" t="str">
            <v>IV00102338</v>
          </cell>
        </row>
        <row r="5052">
          <cell r="B5052" t="str">
            <v>IV00102339</v>
          </cell>
        </row>
        <row r="5053">
          <cell r="B5053" t="str">
            <v>IV00102340</v>
          </cell>
        </row>
        <row r="5054">
          <cell r="B5054" t="str">
            <v>IV00102342</v>
          </cell>
        </row>
        <row r="5055">
          <cell r="B5055" t="str">
            <v>IV00102343</v>
          </cell>
        </row>
        <row r="5056">
          <cell r="B5056" t="str">
            <v>IV00102344</v>
          </cell>
        </row>
        <row r="5057">
          <cell r="B5057" t="str">
            <v>IV00102346</v>
          </cell>
        </row>
        <row r="5058">
          <cell r="B5058" t="str">
            <v>IV00102347</v>
          </cell>
        </row>
        <row r="5059">
          <cell r="B5059" t="str">
            <v>IV00102348</v>
          </cell>
        </row>
        <row r="5060">
          <cell r="B5060" t="str">
            <v>IV00102349</v>
          </cell>
        </row>
        <row r="5061">
          <cell r="B5061" t="str">
            <v>IV00102350</v>
          </cell>
        </row>
        <row r="5062">
          <cell r="B5062" t="str">
            <v>IV00102351</v>
          </cell>
        </row>
        <row r="5063">
          <cell r="B5063" t="str">
            <v>IV00102352</v>
          </cell>
        </row>
        <row r="5064">
          <cell r="B5064" t="str">
            <v>IV00102353</v>
          </cell>
        </row>
        <row r="5065">
          <cell r="B5065" t="str">
            <v>IV00102354</v>
          </cell>
        </row>
        <row r="5066">
          <cell r="B5066" t="str">
            <v>IV00102355</v>
          </cell>
        </row>
        <row r="5067">
          <cell r="B5067" t="str">
            <v>IV00102356</v>
          </cell>
        </row>
        <row r="5068">
          <cell r="B5068" t="str">
            <v>IV00102357</v>
          </cell>
        </row>
        <row r="5069">
          <cell r="B5069" t="str">
            <v>IV00102358</v>
          </cell>
        </row>
        <row r="5070">
          <cell r="B5070" t="str">
            <v>IV00102359</v>
          </cell>
        </row>
        <row r="5071">
          <cell r="B5071" t="str">
            <v>IV00102360</v>
          </cell>
        </row>
        <row r="5072">
          <cell r="B5072" t="str">
            <v>IV00102361</v>
          </cell>
        </row>
        <row r="5073">
          <cell r="B5073" t="str">
            <v>IV00102363</v>
          </cell>
        </row>
        <row r="5074">
          <cell r="B5074" t="str">
            <v>IV00102364</v>
          </cell>
        </row>
        <row r="5075">
          <cell r="B5075" t="str">
            <v>IV00102365</v>
          </cell>
        </row>
        <row r="5076">
          <cell r="B5076" t="str">
            <v>IV00102367</v>
          </cell>
        </row>
        <row r="5077">
          <cell r="B5077" t="str">
            <v>IV00102368</v>
          </cell>
        </row>
        <row r="5078">
          <cell r="B5078" t="str">
            <v>IV00102369</v>
          </cell>
        </row>
        <row r="5079">
          <cell r="B5079" t="str">
            <v>IV00102370</v>
          </cell>
        </row>
        <row r="5080">
          <cell r="B5080" t="str">
            <v>IV00102371</v>
          </cell>
        </row>
        <row r="5081">
          <cell r="B5081" t="str">
            <v>IV00102372</v>
          </cell>
        </row>
        <row r="5082">
          <cell r="B5082" t="str">
            <v>IV00102374</v>
          </cell>
        </row>
        <row r="5083">
          <cell r="B5083" t="str">
            <v>IV00102375</v>
          </cell>
        </row>
        <row r="5084">
          <cell r="B5084" t="str">
            <v>IV00102376</v>
          </cell>
        </row>
        <row r="5085">
          <cell r="B5085" t="str">
            <v>IV00102377</v>
          </cell>
        </row>
        <row r="5086">
          <cell r="B5086" t="str">
            <v>IV00102379</v>
          </cell>
        </row>
        <row r="5087">
          <cell r="B5087" t="str">
            <v>IV00102380</v>
          </cell>
        </row>
        <row r="5088">
          <cell r="B5088" t="str">
            <v>IV00102381</v>
          </cell>
        </row>
        <row r="5089">
          <cell r="B5089" t="str">
            <v>IV00102382</v>
          </cell>
        </row>
        <row r="5090">
          <cell r="B5090" t="str">
            <v>IV00102383</v>
          </cell>
        </row>
        <row r="5091">
          <cell r="B5091" t="str">
            <v>IV00102385</v>
          </cell>
        </row>
        <row r="5092">
          <cell r="B5092" t="str">
            <v>IV00102386</v>
          </cell>
        </row>
        <row r="5093">
          <cell r="B5093" t="str">
            <v>IV00102388</v>
          </cell>
        </row>
        <row r="5094">
          <cell r="B5094" t="str">
            <v>IV00102389</v>
          </cell>
        </row>
        <row r="5095">
          <cell r="B5095" t="str">
            <v>IV00102390</v>
          </cell>
        </row>
        <row r="5096">
          <cell r="B5096" t="str">
            <v>IV00102391</v>
          </cell>
        </row>
        <row r="5097">
          <cell r="B5097" t="str">
            <v>IV00102392</v>
          </cell>
        </row>
        <row r="5098">
          <cell r="B5098" t="str">
            <v>IV00102393</v>
          </cell>
        </row>
        <row r="5099">
          <cell r="B5099" t="str">
            <v>IV00102395</v>
          </cell>
        </row>
        <row r="5100">
          <cell r="B5100" t="str">
            <v>IV00102397</v>
          </cell>
        </row>
        <row r="5101">
          <cell r="B5101" t="str">
            <v>IV00102399</v>
          </cell>
        </row>
        <row r="5102">
          <cell r="B5102" t="str">
            <v>IV00102400</v>
          </cell>
        </row>
        <row r="5103">
          <cell r="B5103" t="str">
            <v>IV00102401</v>
          </cell>
        </row>
        <row r="5104">
          <cell r="B5104" t="str">
            <v>IV00102405</v>
          </cell>
        </row>
        <row r="5105">
          <cell r="B5105" t="str">
            <v>IV00102406</v>
          </cell>
        </row>
        <row r="5106">
          <cell r="B5106" t="str">
            <v>IV00102407</v>
          </cell>
        </row>
        <row r="5107">
          <cell r="B5107" t="str">
            <v>IV00102408</v>
          </cell>
        </row>
        <row r="5108">
          <cell r="B5108" t="str">
            <v>IV00102409</v>
          </cell>
        </row>
        <row r="5109">
          <cell r="B5109" t="str">
            <v>IV00102410</v>
          </cell>
        </row>
        <row r="5110">
          <cell r="B5110" t="str">
            <v>IV00102412</v>
          </cell>
        </row>
        <row r="5111">
          <cell r="B5111" t="str">
            <v>IV00102414</v>
          </cell>
        </row>
        <row r="5112">
          <cell r="B5112" t="str">
            <v>IV00102415</v>
          </cell>
        </row>
        <row r="5113">
          <cell r="B5113" t="str">
            <v>IV00102417</v>
          </cell>
        </row>
        <row r="5114">
          <cell r="B5114" t="str">
            <v>IV00102418</v>
          </cell>
        </row>
        <row r="5115">
          <cell r="B5115" t="str">
            <v>IV00102419</v>
          </cell>
        </row>
        <row r="5116">
          <cell r="B5116" t="str">
            <v>IV00102420</v>
          </cell>
        </row>
        <row r="5117">
          <cell r="B5117" t="str">
            <v>IV00102422</v>
          </cell>
        </row>
        <row r="5118">
          <cell r="B5118" t="str">
            <v>IV00102423</v>
          </cell>
        </row>
        <row r="5119">
          <cell r="B5119" t="str">
            <v>IV00102424</v>
          </cell>
        </row>
        <row r="5120">
          <cell r="B5120" t="str">
            <v>IV00102425</v>
          </cell>
        </row>
        <row r="5121">
          <cell r="B5121" t="str">
            <v>IV00102426</v>
          </cell>
        </row>
        <row r="5122">
          <cell r="B5122" t="str">
            <v>IV00102427</v>
          </cell>
        </row>
        <row r="5123">
          <cell r="B5123" t="str">
            <v>IV00102428</v>
          </cell>
        </row>
        <row r="5124">
          <cell r="B5124" t="str">
            <v>IV00102429</v>
          </cell>
        </row>
        <row r="5125">
          <cell r="B5125" t="str">
            <v>IV00102430</v>
          </cell>
        </row>
        <row r="5126">
          <cell r="B5126" t="str">
            <v>IV00102431</v>
          </cell>
        </row>
        <row r="5127">
          <cell r="B5127" t="str">
            <v>IV00102433</v>
          </cell>
        </row>
        <row r="5128">
          <cell r="B5128" t="str">
            <v>IV00102434</v>
          </cell>
        </row>
        <row r="5129">
          <cell r="B5129" t="str">
            <v>IV00102435</v>
          </cell>
        </row>
        <row r="5130">
          <cell r="B5130" t="str">
            <v>IV00102437</v>
          </cell>
        </row>
        <row r="5131">
          <cell r="B5131" t="str">
            <v>IV00102438</v>
          </cell>
        </row>
        <row r="5132">
          <cell r="B5132" t="str">
            <v>IV00102439</v>
          </cell>
        </row>
        <row r="5133">
          <cell r="B5133" t="str">
            <v>IV00102440</v>
          </cell>
        </row>
        <row r="5134">
          <cell r="B5134" t="str">
            <v>IV00102441</v>
          </cell>
        </row>
        <row r="5135">
          <cell r="B5135" t="str">
            <v>IV00102442</v>
          </cell>
        </row>
        <row r="5136">
          <cell r="B5136" t="str">
            <v>IV00102443</v>
          </cell>
        </row>
        <row r="5137">
          <cell r="B5137" t="str">
            <v>IV00102444</v>
          </cell>
        </row>
        <row r="5138">
          <cell r="B5138" t="str">
            <v>IV00102445</v>
          </cell>
        </row>
        <row r="5139">
          <cell r="B5139" t="str">
            <v>IV00102446</v>
          </cell>
        </row>
        <row r="5140">
          <cell r="B5140" t="str">
            <v>IV00102447</v>
          </cell>
        </row>
        <row r="5141">
          <cell r="B5141" t="str">
            <v>IV00102448</v>
          </cell>
        </row>
        <row r="5142">
          <cell r="B5142" t="str">
            <v>IV00102449</v>
          </cell>
        </row>
        <row r="5143">
          <cell r="B5143" t="str">
            <v>IV00102451</v>
          </cell>
        </row>
        <row r="5144">
          <cell r="B5144" t="str">
            <v>IV00102452</v>
          </cell>
        </row>
        <row r="5145">
          <cell r="B5145" t="str">
            <v>IV00102453</v>
          </cell>
        </row>
        <row r="5146">
          <cell r="B5146" t="str">
            <v>IV00102454</v>
          </cell>
        </row>
        <row r="5147">
          <cell r="B5147" t="str">
            <v>IV00102455</v>
          </cell>
        </row>
        <row r="5148">
          <cell r="B5148" t="str">
            <v>IV00102456</v>
          </cell>
        </row>
        <row r="5149">
          <cell r="B5149" t="str">
            <v>IV00102458</v>
          </cell>
        </row>
        <row r="5150">
          <cell r="B5150" t="str">
            <v>IV00102459</v>
          </cell>
        </row>
        <row r="5151">
          <cell r="B5151" t="str">
            <v>IV00102460</v>
          </cell>
        </row>
        <row r="5152">
          <cell r="B5152" t="str">
            <v>IV00102461</v>
          </cell>
        </row>
        <row r="5153">
          <cell r="B5153" t="str">
            <v>IV00102462</v>
          </cell>
        </row>
        <row r="5154">
          <cell r="B5154" t="str">
            <v>IV00102464</v>
          </cell>
        </row>
        <row r="5155">
          <cell r="B5155" t="str">
            <v>IV00102465</v>
          </cell>
        </row>
        <row r="5156">
          <cell r="B5156" t="str">
            <v>IV00102466</v>
          </cell>
        </row>
        <row r="5157">
          <cell r="B5157" t="str">
            <v>IV00102467</v>
          </cell>
        </row>
        <row r="5158">
          <cell r="B5158" t="str">
            <v>IV00102468</v>
          </cell>
        </row>
        <row r="5159">
          <cell r="B5159" t="str">
            <v>IV00102469</v>
          </cell>
        </row>
        <row r="5160">
          <cell r="B5160" t="str">
            <v>IV00102470</v>
          </cell>
        </row>
        <row r="5161">
          <cell r="B5161" t="str">
            <v>IV00102471</v>
          </cell>
        </row>
        <row r="5162">
          <cell r="B5162" t="str">
            <v>IV00102473</v>
          </cell>
        </row>
        <row r="5163">
          <cell r="B5163" t="str">
            <v>IV00102475</v>
          </cell>
        </row>
        <row r="5164">
          <cell r="B5164" t="str">
            <v>IV00102476</v>
          </cell>
        </row>
        <row r="5165">
          <cell r="B5165" t="str">
            <v>IV00102477</v>
          </cell>
        </row>
        <row r="5166">
          <cell r="B5166" t="str">
            <v>IV00102478</v>
          </cell>
        </row>
        <row r="5167">
          <cell r="B5167" t="str">
            <v>IV00102479</v>
          </cell>
        </row>
        <row r="5168">
          <cell r="B5168" t="str">
            <v>IV00102480</v>
          </cell>
        </row>
        <row r="5169">
          <cell r="B5169" t="str">
            <v>IV00102484</v>
          </cell>
        </row>
        <row r="5170">
          <cell r="B5170" t="str">
            <v>IV00102485</v>
          </cell>
        </row>
        <row r="5171">
          <cell r="B5171" t="str">
            <v>IV00102486</v>
          </cell>
        </row>
        <row r="5172">
          <cell r="B5172" t="str">
            <v>IV00102488</v>
          </cell>
        </row>
        <row r="5173">
          <cell r="B5173" t="str">
            <v>IV00102490</v>
          </cell>
        </row>
        <row r="5174">
          <cell r="B5174" t="str">
            <v>IV00102491</v>
          </cell>
        </row>
        <row r="5175">
          <cell r="B5175" t="str">
            <v>IV00102492</v>
          </cell>
        </row>
        <row r="5176">
          <cell r="B5176" t="str">
            <v>IV00102495</v>
          </cell>
        </row>
        <row r="5177">
          <cell r="B5177" t="str">
            <v>IV00102497</v>
          </cell>
        </row>
        <row r="5178">
          <cell r="B5178" t="str">
            <v>IV00102498</v>
          </cell>
        </row>
        <row r="5179">
          <cell r="B5179" t="str">
            <v>IV00102499</v>
          </cell>
        </row>
        <row r="5180">
          <cell r="B5180" t="str">
            <v>IV00102500</v>
          </cell>
        </row>
        <row r="5181">
          <cell r="B5181" t="str">
            <v>IV00102501</v>
          </cell>
        </row>
        <row r="5182">
          <cell r="B5182" t="str">
            <v>IV00102502</v>
          </cell>
        </row>
        <row r="5183">
          <cell r="B5183" t="str">
            <v>IV00102503</v>
          </cell>
        </row>
        <row r="5184">
          <cell r="B5184" t="str">
            <v>IV00102504</v>
          </cell>
        </row>
        <row r="5185">
          <cell r="B5185" t="str">
            <v>IV00102505</v>
          </cell>
        </row>
        <row r="5186">
          <cell r="B5186" t="str">
            <v>IV00102506</v>
          </cell>
        </row>
        <row r="5187">
          <cell r="B5187" t="str">
            <v>IV00102507</v>
          </cell>
        </row>
        <row r="5188">
          <cell r="B5188" t="str">
            <v>IV00102509</v>
          </cell>
        </row>
        <row r="5189">
          <cell r="B5189" t="str">
            <v>IV00102510</v>
          </cell>
        </row>
        <row r="5190">
          <cell r="B5190" t="str">
            <v>IV00102512</v>
          </cell>
        </row>
        <row r="5191">
          <cell r="B5191" t="str">
            <v>IV00102513</v>
          </cell>
        </row>
        <row r="5192">
          <cell r="B5192" t="str">
            <v>IV00102514</v>
          </cell>
        </row>
        <row r="5193">
          <cell r="B5193" t="str">
            <v>IV00102515</v>
          </cell>
        </row>
        <row r="5194">
          <cell r="B5194" t="str">
            <v>IV00102516</v>
          </cell>
        </row>
        <row r="5195">
          <cell r="B5195" t="str">
            <v>IV00102517</v>
          </cell>
        </row>
        <row r="5196">
          <cell r="B5196" t="str">
            <v>IV00102518</v>
          </cell>
        </row>
        <row r="5197">
          <cell r="B5197" t="str">
            <v>IV00102531</v>
          </cell>
        </row>
        <row r="5198">
          <cell r="B5198" t="str">
            <v>IV00102532</v>
          </cell>
        </row>
        <row r="5199">
          <cell r="B5199" t="str">
            <v>IV00102533</v>
          </cell>
        </row>
        <row r="5200">
          <cell r="B5200" t="str">
            <v>IV00102534</v>
          </cell>
        </row>
        <row r="5201">
          <cell r="B5201" t="str">
            <v>IV00102535</v>
          </cell>
        </row>
        <row r="5202">
          <cell r="B5202" t="str">
            <v>IV00102537</v>
          </cell>
        </row>
        <row r="5203">
          <cell r="B5203" t="str">
            <v>IV00102538</v>
          </cell>
        </row>
        <row r="5204">
          <cell r="B5204" t="str">
            <v>IV00102539</v>
          </cell>
        </row>
        <row r="5205">
          <cell r="B5205" t="str">
            <v>IV00102541</v>
          </cell>
        </row>
        <row r="5206">
          <cell r="B5206" t="str">
            <v>IV00102559</v>
          </cell>
        </row>
        <row r="5207">
          <cell r="B5207" t="str">
            <v>IV00102560</v>
          </cell>
        </row>
        <row r="5208">
          <cell r="B5208" t="str">
            <v>IV00102561</v>
          </cell>
        </row>
        <row r="5209">
          <cell r="B5209" t="str">
            <v>IV00102563</v>
          </cell>
        </row>
        <row r="5210">
          <cell r="B5210" t="str">
            <v>IV00102565</v>
          </cell>
        </row>
        <row r="5211">
          <cell r="B5211" t="str">
            <v>IV00102566</v>
          </cell>
        </row>
        <row r="5212">
          <cell r="B5212" t="str">
            <v>IV00102567</v>
          </cell>
        </row>
        <row r="5213">
          <cell r="B5213" t="str">
            <v>IV00102570</v>
          </cell>
        </row>
        <row r="5214">
          <cell r="B5214" t="str">
            <v>IV00102572</v>
          </cell>
        </row>
        <row r="5215">
          <cell r="B5215" t="str">
            <v>IV00102576</v>
          </cell>
        </row>
        <row r="5216">
          <cell r="B5216" t="str">
            <v>IV00102577</v>
          </cell>
        </row>
        <row r="5217">
          <cell r="B5217" t="str">
            <v>IV00102578</v>
          </cell>
        </row>
        <row r="5218">
          <cell r="B5218" t="str">
            <v>IV00102579</v>
          </cell>
        </row>
        <row r="5219">
          <cell r="B5219" t="str">
            <v>IV00102580</v>
          </cell>
        </row>
        <row r="5220">
          <cell r="B5220" t="str">
            <v>IV00102582</v>
          </cell>
        </row>
        <row r="5221">
          <cell r="B5221" t="str">
            <v>IV00102591</v>
          </cell>
        </row>
        <row r="5222">
          <cell r="B5222" t="str">
            <v>IV00102598</v>
          </cell>
        </row>
        <row r="5223">
          <cell r="B5223" t="str">
            <v>IV00102601</v>
          </cell>
        </row>
        <row r="5224">
          <cell r="B5224" t="str">
            <v>IV00102603</v>
          </cell>
        </row>
        <row r="5225">
          <cell r="B5225" t="str">
            <v>IV00102604</v>
          </cell>
        </row>
        <row r="5226">
          <cell r="B5226" t="str">
            <v>IV00102605</v>
          </cell>
        </row>
        <row r="5227">
          <cell r="B5227" t="str">
            <v>IV00102606</v>
          </cell>
        </row>
        <row r="5228">
          <cell r="B5228" t="str">
            <v>IV00102607</v>
          </cell>
        </row>
        <row r="5229">
          <cell r="B5229" t="str">
            <v>IV00102608</v>
          </cell>
        </row>
        <row r="5230">
          <cell r="B5230" t="str">
            <v>IV00102609</v>
          </cell>
        </row>
        <row r="5231">
          <cell r="B5231" t="str">
            <v>IV00102610</v>
          </cell>
        </row>
        <row r="5232">
          <cell r="B5232" t="str">
            <v>IV00102611</v>
          </cell>
        </row>
        <row r="5233">
          <cell r="B5233" t="str">
            <v>IV00102612</v>
          </cell>
        </row>
        <row r="5234">
          <cell r="B5234" t="str">
            <v>IV00102613</v>
          </cell>
        </row>
        <row r="5235">
          <cell r="B5235" t="str">
            <v>IV00102614</v>
          </cell>
        </row>
        <row r="5236">
          <cell r="B5236" t="str">
            <v>IV00102615</v>
          </cell>
        </row>
        <row r="5237">
          <cell r="B5237" t="str">
            <v>IV00102616</v>
          </cell>
        </row>
        <row r="5238">
          <cell r="B5238" t="str">
            <v>IV00102617</v>
          </cell>
        </row>
        <row r="5239">
          <cell r="B5239" t="str">
            <v>IV00102618</v>
          </cell>
        </row>
        <row r="5240">
          <cell r="B5240" t="str">
            <v>IV00102619</v>
          </cell>
        </row>
        <row r="5241">
          <cell r="B5241" t="str">
            <v>IV00102620</v>
          </cell>
        </row>
        <row r="5242">
          <cell r="B5242" t="str">
            <v>IV00102621</v>
          </cell>
        </row>
        <row r="5243">
          <cell r="B5243" t="str">
            <v>IV00102624</v>
          </cell>
        </row>
        <row r="5244">
          <cell r="B5244" t="str">
            <v>IV00102625</v>
          </cell>
        </row>
        <row r="5245">
          <cell r="B5245" t="str">
            <v>IV00102626</v>
          </cell>
        </row>
        <row r="5246">
          <cell r="B5246" t="str">
            <v>IV00102628</v>
          </cell>
        </row>
        <row r="5247">
          <cell r="B5247" t="str">
            <v>IV00102629</v>
          </cell>
        </row>
        <row r="5248">
          <cell r="B5248" t="str">
            <v>IV00102630</v>
          </cell>
        </row>
        <row r="5249">
          <cell r="B5249" t="str">
            <v>IV00102631</v>
          </cell>
        </row>
        <row r="5250">
          <cell r="B5250" t="str">
            <v>IV00102632</v>
          </cell>
        </row>
        <row r="5251">
          <cell r="B5251" t="str">
            <v>IV00102633</v>
          </cell>
        </row>
        <row r="5252">
          <cell r="B5252" t="str">
            <v>IV00102635</v>
          </cell>
        </row>
        <row r="5253">
          <cell r="B5253" t="str">
            <v>IV00102636</v>
          </cell>
        </row>
        <row r="5254">
          <cell r="B5254" t="str">
            <v>IV00102637</v>
          </cell>
        </row>
        <row r="5255">
          <cell r="B5255" t="str">
            <v>IV00102638</v>
          </cell>
        </row>
        <row r="5256">
          <cell r="B5256" t="str">
            <v>IV00102639</v>
          </cell>
        </row>
        <row r="5257">
          <cell r="B5257" t="str">
            <v>IV00102640</v>
          </cell>
        </row>
        <row r="5258">
          <cell r="B5258" t="str">
            <v>IV00102641</v>
          </cell>
        </row>
        <row r="5259">
          <cell r="B5259" t="str">
            <v>IV00102643</v>
          </cell>
        </row>
        <row r="5260">
          <cell r="B5260" t="str">
            <v>IV00102644</v>
          </cell>
        </row>
        <row r="5261">
          <cell r="B5261" t="str">
            <v>IV00102645</v>
          </cell>
        </row>
        <row r="5262">
          <cell r="B5262" t="str">
            <v>IV00102646</v>
          </cell>
        </row>
        <row r="5263">
          <cell r="B5263" t="str">
            <v>IV00102647</v>
          </cell>
        </row>
        <row r="5264">
          <cell r="B5264" t="str">
            <v>IV00102648</v>
          </cell>
        </row>
        <row r="5265">
          <cell r="B5265" t="str">
            <v>IV00102649</v>
          </cell>
        </row>
        <row r="5266">
          <cell r="B5266" t="str">
            <v>IV00102650</v>
          </cell>
        </row>
        <row r="5267">
          <cell r="B5267" t="str">
            <v>IV00102651</v>
          </cell>
        </row>
        <row r="5268">
          <cell r="B5268" t="str">
            <v>IV00102652</v>
          </cell>
        </row>
        <row r="5269">
          <cell r="B5269" t="str">
            <v>IV00102653</v>
          </cell>
        </row>
        <row r="5270">
          <cell r="B5270" t="str">
            <v>IV00102654</v>
          </cell>
        </row>
        <row r="5271">
          <cell r="B5271" t="str">
            <v>IV00102655</v>
          </cell>
        </row>
        <row r="5272">
          <cell r="B5272" t="str">
            <v>IV00102656</v>
          </cell>
        </row>
        <row r="5273">
          <cell r="B5273" t="str">
            <v>IV00102661</v>
          </cell>
        </row>
        <row r="5274">
          <cell r="B5274" t="str">
            <v>IV00102663</v>
          </cell>
        </row>
        <row r="5275">
          <cell r="B5275" t="str">
            <v>IV00102664</v>
          </cell>
        </row>
        <row r="5276">
          <cell r="B5276" t="str">
            <v>IV00102665</v>
          </cell>
        </row>
        <row r="5277">
          <cell r="B5277" t="str">
            <v>IV00102666</v>
          </cell>
        </row>
        <row r="5278">
          <cell r="B5278" t="str">
            <v>IV00102667</v>
          </cell>
        </row>
        <row r="5279">
          <cell r="B5279" t="str">
            <v>IV00102670</v>
          </cell>
        </row>
        <row r="5280">
          <cell r="B5280" t="str">
            <v>IV00102676</v>
          </cell>
        </row>
        <row r="5281">
          <cell r="B5281" t="str">
            <v>IV00102678</v>
          </cell>
        </row>
        <row r="5282">
          <cell r="B5282" t="str">
            <v>IV00102683</v>
          </cell>
        </row>
        <row r="5283">
          <cell r="B5283" t="str">
            <v>IV00102685</v>
          </cell>
        </row>
        <row r="5284">
          <cell r="B5284" t="str">
            <v>IV00102695</v>
          </cell>
        </row>
        <row r="5285">
          <cell r="B5285" t="str">
            <v>IV00102697</v>
          </cell>
        </row>
        <row r="5286">
          <cell r="B5286" t="str">
            <v>IV00102698</v>
          </cell>
        </row>
        <row r="5287">
          <cell r="B5287" t="str">
            <v>IV00102699</v>
          </cell>
        </row>
        <row r="5288">
          <cell r="B5288" t="str">
            <v>IV00102700</v>
          </cell>
        </row>
        <row r="5289">
          <cell r="B5289" t="str">
            <v>IV00102702</v>
          </cell>
        </row>
        <row r="5290">
          <cell r="B5290" t="str">
            <v>IV00102703</v>
          </cell>
        </row>
        <row r="5291">
          <cell r="B5291" t="str">
            <v>IV00102704</v>
          </cell>
        </row>
        <row r="5292">
          <cell r="B5292" t="str">
            <v>IV00102706</v>
          </cell>
        </row>
        <row r="5293">
          <cell r="B5293" t="str">
            <v>IV00102707</v>
          </cell>
        </row>
        <row r="5294">
          <cell r="B5294" t="str">
            <v>IV00102708</v>
          </cell>
        </row>
        <row r="5295">
          <cell r="B5295" t="str">
            <v>IV00102709</v>
          </cell>
        </row>
        <row r="5296">
          <cell r="B5296" t="str">
            <v>IV00102710</v>
          </cell>
        </row>
        <row r="5297">
          <cell r="B5297" t="str">
            <v>IV00102713</v>
          </cell>
        </row>
        <row r="5298">
          <cell r="B5298" t="str">
            <v>IV00102714</v>
          </cell>
        </row>
        <row r="5299">
          <cell r="B5299" t="str">
            <v>IV00102715</v>
          </cell>
        </row>
        <row r="5300">
          <cell r="B5300" t="str">
            <v>IV00102716</v>
          </cell>
        </row>
        <row r="5301">
          <cell r="B5301" t="str">
            <v>IV00102717</v>
          </cell>
        </row>
        <row r="5302">
          <cell r="B5302" t="str">
            <v>IV00102718</v>
          </cell>
        </row>
        <row r="5303">
          <cell r="B5303" t="str">
            <v>IV00102719</v>
          </cell>
        </row>
        <row r="5304">
          <cell r="B5304" t="str">
            <v>IV00102720</v>
          </cell>
        </row>
        <row r="5305">
          <cell r="B5305" t="str">
            <v>IV00102721</v>
          </cell>
        </row>
        <row r="5306">
          <cell r="B5306" t="str">
            <v>IV00102724</v>
          </cell>
        </row>
        <row r="5307">
          <cell r="B5307" t="str">
            <v>IV00102725</v>
          </cell>
        </row>
        <row r="5308">
          <cell r="B5308" t="str">
            <v>IV00102731</v>
          </cell>
        </row>
        <row r="5309">
          <cell r="B5309" t="str">
            <v>IV00102733</v>
          </cell>
        </row>
        <row r="5310">
          <cell r="B5310" t="str">
            <v>IV00102734</v>
          </cell>
        </row>
        <row r="5311">
          <cell r="B5311" t="str">
            <v>IV00102736</v>
          </cell>
        </row>
        <row r="5312">
          <cell r="B5312" t="str">
            <v>IV00102737</v>
          </cell>
        </row>
        <row r="5313">
          <cell r="B5313" t="str">
            <v>IV00102739</v>
          </cell>
        </row>
        <row r="5314">
          <cell r="B5314" t="str">
            <v>IV00102741</v>
          </cell>
        </row>
        <row r="5315">
          <cell r="B5315" t="str">
            <v>IV00102743</v>
          </cell>
        </row>
        <row r="5316">
          <cell r="B5316" t="str">
            <v>IV00102744</v>
          </cell>
        </row>
        <row r="5317">
          <cell r="B5317" t="str">
            <v>IV00102745</v>
          </cell>
        </row>
        <row r="5318">
          <cell r="B5318" t="str">
            <v>IV00102746</v>
          </cell>
        </row>
        <row r="5319">
          <cell r="B5319" t="str">
            <v>IV00102747</v>
          </cell>
        </row>
        <row r="5320">
          <cell r="B5320" t="str">
            <v>IV00102748</v>
          </cell>
        </row>
        <row r="5321">
          <cell r="B5321" t="str">
            <v>IV00102749</v>
          </cell>
        </row>
        <row r="5322">
          <cell r="B5322" t="str">
            <v>IV00102750</v>
          </cell>
        </row>
        <row r="5323">
          <cell r="B5323" t="str">
            <v>IV00102751</v>
          </cell>
        </row>
        <row r="5324">
          <cell r="B5324" t="str">
            <v>IV00102752</v>
          </cell>
        </row>
        <row r="5325">
          <cell r="B5325" t="str">
            <v>IV00102757</v>
          </cell>
        </row>
        <row r="5326">
          <cell r="B5326" t="str">
            <v>IV00102759</v>
          </cell>
        </row>
        <row r="5327">
          <cell r="B5327" t="str">
            <v>IV00102761</v>
          </cell>
        </row>
        <row r="5328">
          <cell r="B5328" t="str">
            <v>IV00102763</v>
          </cell>
        </row>
        <row r="5329">
          <cell r="B5329" t="str">
            <v>IV00102764</v>
          </cell>
        </row>
        <row r="5330">
          <cell r="B5330" t="str">
            <v>IV00102765</v>
          </cell>
        </row>
        <row r="5331">
          <cell r="B5331" t="str">
            <v>IV00102766</v>
          </cell>
        </row>
        <row r="5332">
          <cell r="B5332" t="str">
            <v>IV00102768</v>
          </cell>
        </row>
        <row r="5333">
          <cell r="B5333" t="str">
            <v>IV00102769</v>
          </cell>
        </row>
        <row r="5334">
          <cell r="B5334" t="str">
            <v>IV00102770</v>
          </cell>
        </row>
        <row r="5335">
          <cell r="B5335" t="str">
            <v>IV00102772</v>
          </cell>
        </row>
        <row r="5336">
          <cell r="B5336" t="str">
            <v>IV00102773</v>
          </cell>
        </row>
        <row r="5337">
          <cell r="B5337" t="str">
            <v>IV00102777</v>
          </cell>
        </row>
        <row r="5338">
          <cell r="B5338" t="str">
            <v>IV00102778</v>
          </cell>
        </row>
        <row r="5339">
          <cell r="B5339" t="str">
            <v>IV00102781</v>
          </cell>
        </row>
        <row r="5340">
          <cell r="B5340" t="str">
            <v>IV00102783</v>
          </cell>
        </row>
        <row r="5341">
          <cell r="B5341" t="str">
            <v>IV00102785</v>
          </cell>
        </row>
        <row r="5342">
          <cell r="B5342" t="str">
            <v>IV00102786</v>
          </cell>
        </row>
        <row r="5343">
          <cell r="B5343" t="str">
            <v>IV00102787</v>
          </cell>
        </row>
        <row r="5344">
          <cell r="B5344" t="str">
            <v>IV00102788</v>
          </cell>
        </row>
        <row r="5345">
          <cell r="B5345" t="str">
            <v>IV00102789</v>
          </cell>
        </row>
        <row r="5346">
          <cell r="B5346" t="str">
            <v>IV00102790</v>
          </cell>
        </row>
        <row r="5347">
          <cell r="B5347" t="str">
            <v>IV00102791</v>
          </cell>
        </row>
        <row r="5348">
          <cell r="B5348" t="str">
            <v>IV00102792</v>
          </cell>
        </row>
        <row r="5349">
          <cell r="B5349" t="str">
            <v>IV00102794</v>
          </cell>
        </row>
        <row r="5350">
          <cell r="B5350" t="str">
            <v>IV00102795</v>
          </cell>
        </row>
        <row r="5351">
          <cell r="B5351" t="str">
            <v>IV00102796</v>
          </cell>
        </row>
        <row r="5352">
          <cell r="B5352" t="str">
            <v>IV00102799</v>
          </cell>
        </row>
        <row r="5353">
          <cell r="B5353" t="str">
            <v>IV00102801</v>
          </cell>
        </row>
        <row r="5354">
          <cell r="B5354" t="str">
            <v>IV00102803</v>
          </cell>
        </row>
        <row r="5355">
          <cell r="B5355" t="str">
            <v>IV00102809</v>
          </cell>
        </row>
        <row r="5356">
          <cell r="B5356" t="str">
            <v>IV00102810</v>
          </cell>
        </row>
        <row r="5357">
          <cell r="B5357" t="str">
            <v>IV00102815</v>
          </cell>
        </row>
        <row r="5358">
          <cell r="B5358" t="str">
            <v>IV00102816</v>
          </cell>
        </row>
        <row r="5359">
          <cell r="B5359" t="str">
            <v>IV00102819</v>
          </cell>
        </row>
        <row r="5360">
          <cell r="B5360" t="str">
            <v>IV00102820</v>
          </cell>
        </row>
        <row r="5361">
          <cell r="B5361" t="str">
            <v>IV00102821</v>
          </cell>
        </row>
        <row r="5362">
          <cell r="B5362" t="str">
            <v>IV00102822</v>
          </cell>
        </row>
        <row r="5363">
          <cell r="B5363" t="str">
            <v>IV00102826</v>
          </cell>
        </row>
        <row r="5364">
          <cell r="B5364" t="str">
            <v>IV00102827</v>
          </cell>
        </row>
        <row r="5365">
          <cell r="B5365" t="str">
            <v>IV00102833</v>
          </cell>
        </row>
        <row r="5366">
          <cell r="B5366" t="str">
            <v>IV00102834</v>
          </cell>
        </row>
        <row r="5367">
          <cell r="B5367" t="str">
            <v>IV00102836</v>
          </cell>
        </row>
        <row r="5368">
          <cell r="B5368" t="str">
            <v>IV00102837</v>
          </cell>
        </row>
        <row r="5369">
          <cell r="B5369" t="str">
            <v>IV00102843</v>
          </cell>
        </row>
        <row r="5370">
          <cell r="B5370" t="str">
            <v>IV00102846</v>
          </cell>
        </row>
        <row r="5371">
          <cell r="B5371" t="str">
            <v>IV00102848</v>
          </cell>
        </row>
        <row r="5372">
          <cell r="B5372" t="str">
            <v>IV00102849</v>
          </cell>
        </row>
        <row r="5373">
          <cell r="B5373" t="str">
            <v>IV00102853</v>
          </cell>
        </row>
        <row r="5374">
          <cell r="B5374" t="str">
            <v>IV00102855</v>
          </cell>
        </row>
        <row r="5375">
          <cell r="B5375" t="str">
            <v>IV00102856</v>
          </cell>
        </row>
        <row r="5376">
          <cell r="B5376" t="str">
            <v>IV00102857</v>
          </cell>
        </row>
        <row r="5377">
          <cell r="B5377" t="str">
            <v>IV00102863</v>
          </cell>
        </row>
        <row r="5378">
          <cell r="B5378" t="str">
            <v>IV00102865</v>
          </cell>
        </row>
        <row r="5379">
          <cell r="B5379" t="str">
            <v>IV00102871</v>
          </cell>
        </row>
        <row r="5380">
          <cell r="B5380" t="str">
            <v>IV00102872</v>
          </cell>
        </row>
        <row r="5381">
          <cell r="B5381" t="str">
            <v>IV00102873</v>
          </cell>
        </row>
        <row r="5382">
          <cell r="B5382" t="str">
            <v>IV00102874</v>
          </cell>
        </row>
        <row r="5383">
          <cell r="B5383" t="str">
            <v>IV00102879</v>
          </cell>
        </row>
        <row r="5384">
          <cell r="B5384" t="str">
            <v>IV00102885</v>
          </cell>
        </row>
        <row r="5385">
          <cell r="B5385" t="str">
            <v>IV00102887</v>
          </cell>
        </row>
        <row r="5386">
          <cell r="B5386" t="str">
            <v>IV00102888</v>
          </cell>
        </row>
        <row r="5387">
          <cell r="B5387" t="str">
            <v>IV00102889</v>
          </cell>
        </row>
        <row r="5388">
          <cell r="B5388" t="str">
            <v>IV00102890</v>
          </cell>
        </row>
        <row r="5389">
          <cell r="B5389" t="str">
            <v>IV00102892</v>
          </cell>
        </row>
        <row r="5390">
          <cell r="B5390" t="str">
            <v>IV00102893</v>
          </cell>
        </row>
        <row r="5391">
          <cell r="B5391" t="str">
            <v>IV00102894</v>
          </cell>
        </row>
        <row r="5392">
          <cell r="B5392" t="str">
            <v>IV00102895</v>
          </cell>
        </row>
        <row r="5393">
          <cell r="B5393" t="str">
            <v>IV00102897</v>
          </cell>
        </row>
        <row r="5394">
          <cell r="B5394" t="str">
            <v>IV00102898</v>
          </cell>
        </row>
        <row r="5395">
          <cell r="B5395" t="str">
            <v>IV00102899</v>
          </cell>
        </row>
        <row r="5396">
          <cell r="B5396" t="str">
            <v>IV00102900</v>
          </cell>
        </row>
        <row r="5397">
          <cell r="B5397" t="str">
            <v>IV00102901</v>
          </cell>
        </row>
        <row r="5398">
          <cell r="B5398" t="str">
            <v>IV00102904</v>
          </cell>
        </row>
        <row r="5399">
          <cell r="B5399" t="str">
            <v>IV00102905</v>
          </cell>
        </row>
        <row r="5400">
          <cell r="B5400" t="str">
            <v>IV00102906</v>
          </cell>
        </row>
        <row r="5401">
          <cell r="B5401" t="str">
            <v>IV00102907</v>
          </cell>
        </row>
        <row r="5402">
          <cell r="B5402" t="str">
            <v>IV00102910</v>
          </cell>
        </row>
        <row r="5403">
          <cell r="B5403" t="str">
            <v>IV00102911</v>
          </cell>
        </row>
        <row r="5404">
          <cell r="B5404" t="str">
            <v>IV00102912</v>
          </cell>
        </row>
        <row r="5405">
          <cell r="B5405" t="str">
            <v>IV00102913</v>
          </cell>
        </row>
        <row r="5406">
          <cell r="B5406" t="str">
            <v>IV00102914</v>
          </cell>
        </row>
        <row r="5407">
          <cell r="B5407" t="str">
            <v>IV00102915</v>
          </cell>
        </row>
        <row r="5408">
          <cell r="B5408" t="str">
            <v>IV00102916</v>
          </cell>
        </row>
        <row r="5409">
          <cell r="B5409" t="str">
            <v>IV00102917</v>
          </cell>
        </row>
        <row r="5410">
          <cell r="B5410" t="str">
            <v>IV00102918</v>
          </cell>
        </row>
        <row r="5411">
          <cell r="B5411" t="str">
            <v>IV00102921</v>
          </cell>
        </row>
        <row r="5412">
          <cell r="B5412" t="str">
            <v>IV00102922</v>
          </cell>
        </row>
        <row r="5413">
          <cell r="B5413" t="str">
            <v>IV00102923</v>
          </cell>
        </row>
        <row r="5414">
          <cell r="B5414" t="str">
            <v>IV00102926</v>
          </cell>
        </row>
        <row r="5415">
          <cell r="B5415" t="str">
            <v>IV00102930</v>
          </cell>
        </row>
        <row r="5416">
          <cell r="B5416" t="str">
            <v>IV00102932</v>
          </cell>
        </row>
        <row r="5417">
          <cell r="B5417" t="str">
            <v>IV00102939</v>
          </cell>
        </row>
        <row r="5418">
          <cell r="B5418" t="str">
            <v>IV00102941</v>
          </cell>
        </row>
        <row r="5419">
          <cell r="B5419" t="str">
            <v>IV00102945</v>
          </cell>
        </row>
        <row r="5420">
          <cell r="B5420" t="str">
            <v>IV00102947</v>
          </cell>
        </row>
        <row r="5421">
          <cell r="B5421" t="str">
            <v>IV00102948</v>
          </cell>
        </row>
        <row r="5422">
          <cell r="B5422" t="str">
            <v>IV00102949</v>
          </cell>
        </row>
        <row r="5423">
          <cell r="B5423" t="str">
            <v>IV00102950</v>
          </cell>
        </row>
        <row r="5424">
          <cell r="B5424" t="str">
            <v>IV00102951</v>
          </cell>
        </row>
        <row r="5425">
          <cell r="B5425" t="str">
            <v>IV00102953</v>
          </cell>
        </row>
        <row r="5426">
          <cell r="B5426" t="str">
            <v>IV00102954</v>
          </cell>
        </row>
        <row r="5427">
          <cell r="B5427" t="str">
            <v>IV00102956</v>
          </cell>
        </row>
        <row r="5428">
          <cell r="B5428" t="str">
            <v>IV00102957</v>
          </cell>
        </row>
        <row r="5429">
          <cell r="B5429" t="str">
            <v>IV00102958</v>
          </cell>
        </row>
        <row r="5430">
          <cell r="B5430" t="str">
            <v>IV00102959</v>
          </cell>
        </row>
        <row r="5431">
          <cell r="B5431" t="str">
            <v>IV00102960</v>
          </cell>
        </row>
        <row r="5432">
          <cell r="B5432" t="str">
            <v>IV00102961</v>
          </cell>
        </row>
        <row r="5433">
          <cell r="B5433" t="str">
            <v>IV00102962</v>
          </cell>
        </row>
        <row r="5434">
          <cell r="B5434" t="str">
            <v>IV00102963</v>
          </cell>
        </row>
        <row r="5435">
          <cell r="B5435" t="str">
            <v>IV00102964</v>
          </cell>
        </row>
        <row r="5436">
          <cell r="B5436" t="str">
            <v>IV00102966</v>
          </cell>
        </row>
        <row r="5437">
          <cell r="B5437" t="str">
            <v>IV00102968</v>
          </cell>
        </row>
        <row r="5438">
          <cell r="B5438" t="str">
            <v>IV00102969</v>
          </cell>
        </row>
        <row r="5439">
          <cell r="B5439" t="str">
            <v>IV00102971</v>
          </cell>
        </row>
        <row r="5440">
          <cell r="B5440" t="str">
            <v>IV00102972</v>
          </cell>
        </row>
        <row r="5441">
          <cell r="B5441" t="str">
            <v>IV00102973</v>
          </cell>
        </row>
        <row r="5442">
          <cell r="B5442" t="str">
            <v>IV00102974</v>
          </cell>
        </row>
        <row r="5443">
          <cell r="B5443" t="str">
            <v>IV00102976</v>
          </cell>
        </row>
        <row r="5444">
          <cell r="B5444" t="str">
            <v>IV00102977</v>
          </cell>
        </row>
        <row r="5445">
          <cell r="B5445" t="str">
            <v>IV00102978</v>
          </cell>
        </row>
        <row r="5446">
          <cell r="B5446" t="str">
            <v>IV00102979</v>
          </cell>
        </row>
        <row r="5447">
          <cell r="B5447" t="str">
            <v>IV00102980</v>
          </cell>
        </row>
        <row r="5448">
          <cell r="B5448" t="str">
            <v>IV00102981</v>
          </cell>
        </row>
        <row r="5449">
          <cell r="B5449" t="str">
            <v>IV00102982</v>
          </cell>
        </row>
        <row r="5450">
          <cell r="B5450" t="str">
            <v>IV00102983</v>
          </cell>
        </row>
        <row r="5451">
          <cell r="B5451" t="str">
            <v>IV00102984</v>
          </cell>
        </row>
        <row r="5452">
          <cell r="B5452" t="str">
            <v>IV00102985</v>
          </cell>
        </row>
        <row r="5453">
          <cell r="B5453" t="str">
            <v>IV00102986</v>
          </cell>
        </row>
        <row r="5454">
          <cell r="B5454" t="str">
            <v>IV00102987</v>
          </cell>
        </row>
        <row r="5455">
          <cell r="B5455" t="str">
            <v>IV00102988</v>
          </cell>
        </row>
        <row r="5456">
          <cell r="B5456" t="str">
            <v>IV00102989</v>
          </cell>
        </row>
        <row r="5457">
          <cell r="B5457" t="str">
            <v>IV00102990</v>
          </cell>
        </row>
        <row r="5458">
          <cell r="B5458" t="str">
            <v>IV00102992</v>
          </cell>
        </row>
        <row r="5459">
          <cell r="B5459" t="str">
            <v>IV00102993</v>
          </cell>
        </row>
        <row r="5460">
          <cell r="B5460" t="str">
            <v>IV00102994</v>
          </cell>
        </row>
        <row r="5461">
          <cell r="B5461" t="str">
            <v>IV00102996</v>
          </cell>
        </row>
        <row r="5462">
          <cell r="B5462" t="str">
            <v>IV00102997</v>
          </cell>
        </row>
        <row r="5463">
          <cell r="B5463" t="str">
            <v>IV00102998</v>
          </cell>
        </row>
        <row r="5464">
          <cell r="B5464" t="str">
            <v>IV00102999</v>
          </cell>
        </row>
        <row r="5465">
          <cell r="B5465" t="str">
            <v>IV00103000</v>
          </cell>
        </row>
        <row r="5466">
          <cell r="B5466" t="str">
            <v>IV00103001</v>
          </cell>
        </row>
        <row r="5467">
          <cell r="B5467" t="str">
            <v>IV00103002</v>
          </cell>
        </row>
        <row r="5468">
          <cell r="B5468" t="str">
            <v>IV00103003</v>
          </cell>
        </row>
        <row r="5469">
          <cell r="B5469" t="str">
            <v>IV00103004</v>
          </cell>
        </row>
        <row r="5470">
          <cell r="B5470" t="str">
            <v>IV00103006</v>
          </cell>
        </row>
        <row r="5471">
          <cell r="B5471" t="str">
            <v>IV00103009</v>
          </cell>
        </row>
        <row r="5472">
          <cell r="B5472" t="str">
            <v>IV00103010</v>
          </cell>
        </row>
        <row r="5473">
          <cell r="B5473" t="str">
            <v>IV00103011</v>
          </cell>
        </row>
        <row r="5474">
          <cell r="B5474" t="str">
            <v>IV00103012</v>
          </cell>
        </row>
        <row r="5475">
          <cell r="B5475" t="str">
            <v>IV00103013</v>
          </cell>
        </row>
        <row r="5476">
          <cell r="B5476" t="str">
            <v>IV00103014</v>
          </cell>
        </row>
        <row r="5477">
          <cell r="B5477" t="str">
            <v>IV00103015</v>
          </cell>
        </row>
        <row r="5478">
          <cell r="B5478" t="str">
            <v>IV00103016</v>
          </cell>
        </row>
        <row r="5479">
          <cell r="B5479" t="str">
            <v>IV00103018</v>
          </cell>
        </row>
        <row r="5480">
          <cell r="B5480" t="str">
            <v>IV00103019</v>
          </cell>
        </row>
        <row r="5481">
          <cell r="B5481" t="str">
            <v>IV00103020</v>
          </cell>
        </row>
        <row r="5482">
          <cell r="B5482" t="str">
            <v>IV00103021</v>
          </cell>
        </row>
        <row r="5483">
          <cell r="B5483" t="str">
            <v>IV00103022</v>
          </cell>
        </row>
        <row r="5484">
          <cell r="B5484" t="str">
            <v>IV00103023</v>
          </cell>
        </row>
        <row r="5485">
          <cell r="B5485" t="str">
            <v>IV00103024</v>
          </cell>
        </row>
        <row r="5486">
          <cell r="B5486" t="str">
            <v>IV00103029</v>
          </cell>
        </row>
        <row r="5487">
          <cell r="B5487" t="str">
            <v>IV00103030</v>
          </cell>
        </row>
        <row r="5488">
          <cell r="B5488" t="str">
            <v>IV00103031</v>
          </cell>
        </row>
        <row r="5489">
          <cell r="B5489" t="str">
            <v>IV00103033</v>
          </cell>
        </row>
        <row r="5490">
          <cell r="B5490" t="str">
            <v>IV00103034</v>
          </cell>
        </row>
        <row r="5491">
          <cell r="B5491" t="str">
            <v>IV00103035</v>
          </cell>
        </row>
        <row r="5492">
          <cell r="B5492" t="str">
            <v>IV00103037</v>
          </cell>
        </row>
        <row r="5493">
          <cell r="B5493" t="str">
            <v>IV00103038</v>
          </cell>
        </row>
        <row r="5494">
          <cell r="B5494" t="str">
            <v>IV00103039</v>
          </cell>
        </row>
        <row r="5495">
          <cell r="B5495" t="str">
            <v>IV00103040</v>
          </cell>
        </row>
        <row r="5496">
          <cell r="B5496" t="str">
            <v>IV00103041</v>
          </cell>
        </row>
        <row r="5497">
          <cell r="B5497" t="str">
            <v>IV00103042</v>
          </cell>
        </row>
        <row r="5498">
          <cell r="B5498" t="str">
            <v>IV00103043</v>
          </cell>
        </row>
        <row r="5499">
          <cell r="B5499" t="str">
            <v>IV00103045</v>
          </cell>
        </row>
        <row r="5500">
          <cell r="B5500" t="str">
            <v>IV00103046</v>
          </cell>
        </row>
        <row r="5501">
          <cell r="B5501" t="str">
            <v>IV00103047</v>
          </cell>
        </row>
        <row r="5502">
          <cell r="B5502" t="str">
            <v>IV00103048</v>
          </cell>
        </row>
        <row r="5503">
          <cell r="B5503" t="str">
            <v>IV00103049</v>
          </cell>
        </row>
        <row r="5504">
          <cell r="B5504" t="str">
            <v>IV00103051</v>
          </cell>
        </row>
        <row r="5505">
          <cell r="B5505" t="str">
            <v>IV00103052</v>
          </cell>
        </row>
        <row r="5506">
          <cell r="B5506" t="str">
            <v>IV00103053</v>
          </cell>
        </row>
        <row r="5507">
          <cell r="B5507" t="str">
            <v>IV00103054</v>
          </cell>
        </row>
        <row r="5508">
          <cell r="B5508" t="str">
            <v>IV00103055</v>
          </cell>
        </row>
        <row r="5509">
          <cell r="B5509" t="str">
            <v>IV00103057</v>
          </cell>
        </row>
        <row r="5510">
          <cell r="B5510" t="str">
            <v>IV00103058</v>
          </cell>
        </row>
        <row r="5511">
          <cell r="B5511" t="str">
            <v>IV00103059</v>
          </cell>
        </row>
        <row r="5512">
          <cell r="B5512" t="str">
            <v>IV00103060</v>
          </cell>
        </row>
        <row r="5513">
          <cell r="B5513" t="str">
            <v>IV00103061</v>
          </cell>
        </row>
        <row r="5514">
          <cell r="B5514" t="str">
            <v>IV00103062</v>
          </cell>
        </row>
        <row r="5515">
          <cell r="B5515" t="str">
            <v>IV00103064</v>
          </cell>
        </row>
        <row r="5516">
          <cell r="B5516" t="str">
            <v>IV00103065</v>
          </cell>
        </row>
        <row r="5517">
          <cell r="B5517" t="str">
            <v>IV00103066</v>
          </cell>
        </row>
        <row r="5518">
          <cell r="B5518" t="str">
            <v>IV00103067</v>
          </cell>
        </row>
        <row r="5519">
          <cell r="B5519" t="str">
            <v>IV00103068</v>
          </cell>
        </row>
        <row r="5520">
          <cell r="B5520" t="str">
            <v>IV00103069</v>
          </cell>
        </row>
        <row r="5521">
          <cell r="B5521" t="str">
            <v>IV00103071</v>
          </cell>
        </row>
        <row r="5522">
          <cell r="B5522" t="str">
            <v>IV00103072</v>
          </cell>
        </row>
        <row r="5523">
          <cell r="B5523" t="str">
            <v>IV00103074</v>
          </cell>
        </row>
        <row r="5524">
          <cell r="B5524" t="str">
            <v>IV00103075</v>
          </cell>
        </row>
        <row r="5525">
          <cell r="B5525" t="str">
            <v>IV00103076</v>
          </cell>
        </row>
        <row r="5526">
          <cell r="B5526" t="str">
            <v>IV00103077</v>
          </cell>
        </row>
        <row r="5527">
          <cell r="B5527" t="str">
            <v>IV00103078</v>
          </cell>
        </row>
        <row r="5528">
          <cell r="B5528" t="str">
            <v>IV00103079</v>
          </cell>
        </row>
        <row r="5529">
          <cell r="B5529" t="str">
            <v>IV00103080</v>
          </cell>
        </row>
        <row r="5530">
          <cell r="B5530" t="str">
            <v>IV00103081</v>
          </cell>
        </row>
        <row r="5531">
          <cell r="B5531" t="str">
            <v>IV00103082</v>
          </cell>
        </row>
        <row r="5532">
          <cell r="B5532" t="str">
            <v>IV00103083</v>
          </cell>
        </row>
        <row r="5533">
          <cell r="B5533" t="str">
            <v>IV00103084</v>
          </cell>
        </row>
        <row r="5534">
          <cell r="B5534" t="str">
            <v>IV00103085</v>
          </cell>
        </row>
        <row r="5535">
          <cell r="B5535" t="str">
            <v>IV00103086</v>
          </cell>
        </row>
        <row r="5536">
          <cell r="B5536" t="str">
            <v>IV00103087</v>
          </cell>
        </row>
        <row r="5537">
          <cell r="B5537" t="str">
            <v>IV00103088</v>
          </cell>
        </row>
        <row r="5538">
          <cell r="B5538" t="str">
            <v>IV00103090</v>
          </cell>
        </row>
        <row r="5539">
          <cell r="B5539" t="str">
            <v>IV00103091</v>
          </cell>
        </row>
        <row r="5540">
          <cell r="B5540" t="str">
            <v>IV00103095</v>
          </cell>
        </row>
        <row r="5541">
          <cell r="B5541" t="str">
            <v>IV00103096</v>
          </cell>
        </row>
        <row r="5542">
          <cell r="B5542" t="str">
            <v>IV00103098</v>
          </cell>
        </row>
        <row r="5543">
          <cell r="B5543" t="str">
            <v>IV00103099</v>
          </cell>
        </row>
        <row r="5544">
          <cell r="B5544" t="str">
            <v>IV00103100</v>
          </cell>
        </row>
        <row r="5545">
          <cell r="B5545" t="str">
            <v>IV00103101</v>
          </cell>
        </row>
        <row r="5546">
          <cell r="B5546" t="str">
            <v>IV00103103</v>
          </cell>
        </row>
        <row r="5547">
          <cell r="B5547" t="str">
            <v>IV00103104</v>
          </cell>
        </row>
        <row r="5548">
          <cell r="B5548" t="str">
            <v>IV00103105</v>
          </cell>
        </row>
        <row r="5549">
          <cell r="B5549" t="str">
            <v>IV00103107</v>
          </cell>
        </row>
        <row r="5550">
          <cell r="B5550" t="str">
            <v>IV00103108</v>
          </cell>
        </row>
        <row r="5551">
          <cell r="B5551" t="str">
            <v>IV00103109</v>
          </cell>
        </row>
        <row r="5552">
          <cell r="B5552" t="str">
            <v>IV00103111</v>
          </cell>
        </row>
        <row r="5553">
          <cell r="B5553" t="str">
            <v>IV00103112</v>
          </cell>
        </row>
        <row r="5554">
          <cell r="B5554" t="str">
            <v>IV00103114</v>
          </cell>
        </row>
        <row r="5555">
          <cell r="B5555" t="str">
            <v>IV0010604</v>
          </cell>
        </row>
        <row r="5556">
          <cell r="B5556" t="str">
            <v>IV00140000</v>
          </cell>
        </row>
        <row r="5557">
          <cell r="B5557" t="str">
            <v>IV00140001</v>
          </cell>
        </row>
        <row r="5558">
          <cell r="B5558" t="str">
            <v>IV00140004</v>
          </cell>
        </row>
        <row r="5559">
          <cell r="B5559" t="str">
            <v>IV00140007</v>
          </cell>
        </row>
        <row r="5560">
          <cell r="B5560" t="str">
            <v>IV00140008</v>
          </cell>
        </row>
        <row r="5561">
          <cell r="B5561" t="str">
            <v>IV00140010</v>
          </cell>
        </row>
        <row r="5562">
          <cell r="B5562" t="str">
            <v>IV00140011</v>
          </cell>
        </row>
        <row r="5563">
          <cell r="B5563" t="str">
            <v>IV00140013</v>
          </cell>
        </row>
        <row r="5564">
          <cell r="B5564" t="str">
            <v>IV00140015</v>
          </cell>
        </row>
        <row r="5565">
          <cell r="B5565" t="str">
            <v>IV00140017</v>
          </cell>
        </row>
        <row r="5566">
          <cell r="B5566" t="str">
            <v>IV00140018</v>
          </cell>
        </row>
        <row r="5567">
          <cell r="B5567" t="str">
            <v>IV00140019</v>
          </cell>
        </row>
        <row r="5568">
          <cell r="B5568" t="str">
            <v>IV00140020</v>
          </cell>
        </row>
        <row r="5569">
          <cell r="B5569" t="str">
            <v>IV00140021</v>
          </cell>
        </row>
        <row r="5570">
          <cell r="B5570" t="str">
            <v>IV00140022</v>
          </cell>
        </row>
        <row r="5571">
          <cell r="B5571" t="str">
            <v>IV00140024</v>
          </cell>
        </row>
        <row r="5572">
          <cell r="B5572" t="str">
            <v>IV00140025</v>
          </cell>
        </row>
        <row r="5573">
          <cell r="B5573" t="str">
            <v>IV00140026</v>
          </cell>
        </row>
        <row r="5574">
          <cell r="B5574" t="str">
            <v>IV00140027</v>
          </cell>
        </row>
        <row r="5575">
          <cell r="B5575" t="str">
            <v>IV00140029</v>
          </cell>
        </row>
        <row r="5576">
          <cell r="B5576" t="str">
            <v>IV00140030</v>
          </cell>
        </row>
        <row r="5577">
          <cell r="B5577" t="str">
            <v>IV00140031</v>
          </cell>
        </row>
        <row r="5578">
          <cell r="B5578" t="str">
            <v>IV00140033</v>
          </cell>
        </row>
        <row r="5579">
          <cell r="B5579" t="str">
            <v>IV00140035</v>
          </cell>
        </row>
        <row r="5580">
          <cell r="B5580" t="str">
            <v>IV00140036</v>
          </cell>
        </row>
        <row r="5581">
          <cell r="B5581" t="str">
            <v>IV00140039</v>
          </cell>
        </row>
        <row r="5582">
          <cell r="B5582" t="str">
            <v>IV00140041</v>
          </cell>
        </row>
        <row r="5583">
          <cell r="B5583" t="str">
            <v>IV00140042</v>
          </cell>
        </row>
        <row r="5584">
          <cell r="B5584" t="str">
            <v>IV00140046</v>
          </cell>
        </row>
        <row r="5585">
          <cell r="B5585" t="str">
            <v>IV00140047</v>
          </cell>
        </row>
        <row r="5586">
          <cell r="B5586" t="str">
            <v>IV00140048</v>
          </cell>
        </row>
        <row r="5587">
          <cell r="B5587" t="str">
            <v>IV00140049</v>
          </cell>
        </row>
        <row r="5588">
          <cell r="B5588" t="str">
            <v>IV00140050</v>
          </cell>
        </row>
        <row r="5589">
          <cell r="B5589" t="str">
            <v>IV00140051</v>
          </cell>
        </row>
        <row r="5590">
          <cell r="B5590" t="str">
            <v>IV00140052</v>
          </cell>
        </row>
        <row r="5591">
          <cell r="B5591" t="str">
            <v>IV00140053</v>
          </cell>
        </row>
        <row r="5592">
          <cell r="B5592" t="str">
            <v>IV00140054</v>
          </cell>
        </row>
        <row r="5593">
          <cell r="B5593" t="str">
            <v>IV00140055</v>
          </cell>
        </row>
        <row r="5594">
          <cell r="B5594" t="str">
            <v>IV00140057</v>
          </cell>
        </row>
        <row r="5595">
          <cell r="B5595" t="str">
            <v>IV00140060</v>
          </cell>
        </row>
        <row r="5596">
          <cell r="B5596" t="str">
            <v>IV00140061</v>
          </cell>
        </row>
        <row r="5597">
          <cell r="B5597" t="str">
            <v>IV00140062</v>
          </cell>
        </row>
        <row r="5598">
          <cell r="B5598" t="str">
            <v>IV00140063</v>
          </cell>
        </row>
        <row r="5599">
          <cell r="B5599" t="str">
            <v>IV00140064</v>
          </cell>
        </row>
        <row r="5600">
          <cell r="B5600" t="str">
            <v>IV00140065</v>
          </cell>
        </row>
        <row r="5601">
          <cell r="B5601" t="str">
            <v>IV00140066</v>
          </cell>
        </row>
        <row r="5602">
          <cell r="B5602" t="str">
            <v>IV00140067</v>
          </cell>
        </row>
        <row r="5603">
          <cell r="B5603" t="str">
            <v>IV00140069</v>
          </cell>
        </row>
        <row r="5604">
          <cell r="B5604" t="str">
            <v>IV00140070</v>
          </cell>
        </row>
        <row r="5605">
          <cell r="B5605" t="str">
            <v>IV00140072</v>
          </cell>
        </row>
        <row r="5606">
          <cell r="B5606" t="str">
            <v>IV00140073</v>
          </cell>
        </row>
        <row r="5607">
          <cell r="B5607" t="str">
            <v>IV00140074</v>
          </cell>
        </row>
        <row r="5608">
          <cell r="B5608" t="str">
            <v>IV00140076</v>
          </cell>
        </row>
        <row r="5609">
          <cell r="B5609" t="str">
            <v>IV00140077</v>
          </cell>
        </row>
        <row r="5610">
          <cell r="B5610" t="str">
            <v>IV00140079</v>
          </cell>
        </row>
        <row r="5611">
          <cell r="B5611" t="str">
            <v>IV00140080</v>
          </cell>
        </row>
        <row r="5612">
          <cell r="B5612" t="str">
            <v>IV00140081</v>
          </cell>
        </row>
        <row r="5613">
          <cell r="B5613" t="str">
            <v>IV00140083</v>
          </cell>
        </row>
        <row r="5614">
          <cell r="B5614" t="str">
            <v>IV00140084</v>
          </cell>
        </row>
        <row r="5615">
          <cell r="B5615" t="str">
            <v>IV00140085</v>
          </cell>
        </row>
        <row r="5616">
          <cell r="B5616" t="str">
            <v>IV00140086</v>
          </cell>
        </row>
        <row r="5617">
          <cell r="B5617" t="str">
            <v>IV00140087</v>
          </cell>
        </row>
        <row r="5618">
          <cell r="B5618" t="str">
            <v>IV00140088</v>
          </cell>
        </row>
        <row r="5619">
          <cell r="B5619" t="str">
            <v>IV00140089</v>
          </cell>
        </row>
        <row r="5620">
          <cell r="B5620" t="str">
            <v>IV00140090</v>
          </cell>
        </row>
        <row r="5621">
          <cell r="B5621" t="str">
            <v>IV00140091</v>
          </cell>
        </row>
        <row r="5622">
          <cell r="B5622" t="str">
            <v>IV00140092</v>
          </cell>
        </row>
        <row r="5623">
          <cell r="B5623" t="str">
            <v>IV00140093</v>
          </cell>
        </row>
        <row r="5624">
          <cell r="B5624" t="str">
            <v>IV00140094</v>
          </cell>
        </row>
        <row r="5625">
          <cell r="B5625" t="str">
            <v>IV00140096</v>
          </cell>
        </row>
        <row r="5626">
          <cell r="B5626" t="str">
            <v>IV00140097</v>
          </cell>
        </row>
        <row r="5627">
          <cell r="B5627" t="str">
            <v>IV00140098</v>
          </cell>
        </row>
        <row r="5628">
          <cell r="B5628" t="str">
            <v>IV00140099</v>
          </cell>
        </row>
        <row r="5629">
          <cell r="B5629" t="str">
            <v>IV00140100</v>
          </cell>
        </row>
        <row r="5630">
          <cell r="B5630" t="str">
            <v>IV00140101</v>
          </cell>
        </row>
        <row r="5631">
          <cell r="B5631" t="str">
            <v>IV00140102</v>
          </cell>
        </row>
        <row r="5632">
          <cell r="B5632" t="str">
            <v>IV00140103</v>
          </cell>
        </row>
        <row r="5633">
          <cell r="B5633" t="str">
            <v>IV00140104</v>
          </cell>
        </row>
        <row r="5634">
          <cell r="B5634" t="str">
            <v>IV00140105</v>
          </cell>
        </row>
        <row r="5635">
          <cell r="B5635" t="str">
            <v>IV00140107</v>
          </cell>
        </row>
        <row r="5636">
          <cell r="B5636" t="str">
            <v>IV00140108</v>
          </cell>
        </row>
        <row r="5637">
          <cell r="B5637" t="str">
            <v>IV00140110</v>
          </cell>
        </row>
        <row r="5638">
          <cell r="B5638" t="str">
            <v>IV00140112</v>
          </cell>
        </row>
        <row r="5639">
          <cell r="B5639" t="str">
            <v>IV00140115</v>
          </cell>
        </row>
        <row r="5640">
          <cell r="B5640" t="str">
            <v>IV00140117</v>
          </cell>
        </row>
        <row r="5641">
          <cell r="B5641" t="str">
            <v>IV00140118</v>
          </cell>
        </row>
        <row r="5642">
          <cell r="B5642" t="str">
            <v>IV00140119</v>
          </cell>
        </row>
        <row r="5643">
          <cell r="B5643" t="str">
            <v>IV00140120</v>
          </cell>
        </row>
        <row r="5644">
          <cell r="B5644" t="str">
            <v>IV00140121</v>
          </cell>
        </row>
        <row r="5645">
          <cell r="B5645" t="str">
            <v>IV00140122</v>
          </cell>
        </row>
        <row r="5646">
          <cell r="B5646" t="str">
            <v>IV00140123</v>
          </cell>
        </row>
        <row r="5647">
          <cell r="B5647" t="str">
            <v>IV00140124</v>
          </cell>
        </row>
        <row r="5648">
          <cell r="B5648" t="str">
            <v>IV00140125</v>
          </cell>
        </row>
        <row r="5649">
          <cell r="B5649" t="str">
            <v>IV00140128</v>
          </cell>
        </row>
        <row r="5650">
          <cell r="B5650" t="str">
            <v>IV00140129</v>
          </cell>
        </row>
        <row r="5651">
          <cell r="B5651" t="str">
            <v>IV00140131</v>
          </cell>
        </row>
        <row r="5652">
          <cell r="B5652" t="str">
            <v>IV00140132</v>
          </cell>
        </row>
        <row r="5653">
          <cell r="B5653" t="str">
            <v>IV00140133</v>
          </cell>
        </row>
        <row r="5654">
          <cell r="B5654" t="str">
            <v>IV00140134</v>
          </cell>
        </row>
        <row r="5655">
          <cell r="B5655" t="str">
            <v>IV00140135</v>
          </cell>
        </row>
        <row r="5656">
          <cell r="B5656" t="str">
            <v>IV00140137</v>
          </cell>
        </row>
        <row r="5657">
          <cell r="B5657" t="str">
            <v>IV00140138</v>
          </cell>
        </row>
        <row r="5658">
          <cell r="B5658" t="str">
            <v>IV00140139</v>
          </cell>
        </row>
        <row r="5659">
          <cell r="B5659" t="str">
            <v>IV00140140</v>
          </cell>
        </row>
        <row r="5660">
          <cell r="B5660" t="str">
            <v>IV00140141</v>
          </cell>
        </row>
        <row r="5661">
          <cell r="B5661" t="str">
            <v>IV00140142</v>
          </cell>
        </row>
        <row r="5662">
          <cell r="B5662" t="str">
            <v>IV00140143</v>
          </cell>
        </row>
        <row r="5663">
          <cell r="B5663" t="str">
            <v>IV00140144</v>
          </cell>
        </row>
        <row r="5664">
          <cell r="B5664" t="str">
            <v>IV00140146</v>
          </cell>
        </row>
        <row r="5665">
          <cell r="B5665" t="str">
            <v>IV00140147</v>
          </cell>
        </row>
        <row r="5666">
          <cell r="B5666" t="str">
            <v>IV00140149</v>
          </cell>
        </row>
        <row r="5667">
          <cell r="B5667" t="str">
            <v>IV00140150</v>
          </cell>
        </row>
        <row r="5668">
          <cell r="B5668" t="str">
            <v>IV00140152</v>
          </cell>
        </row>
        <row r="5669">
          <cell r="B5669" t="str">
            <v>IV00140153</v>
          </cell>
        </row>
        <row r="5670">
          <cell r="B5670" t="str">
            <v>IV00140154</v>
          </cell>
        </row>
        <row r="5671">
          <cell r="B5671" t="str">
            <v>IV00140157</v>
          </cell>
        </row>
        <row r="5672">
          <cell r="B5672" t="str">
            <v>IV00140158</v>
          </cell>
        </row>
        <row r="5673">
          <cell r="B5673" t="str">
            <v>IV00140159</v>
          </cell>
        </row>
        <row r="5674">
          <cell r="B5674" t="str">
            <v>IV00140162</v>
          </cell>
        </row>
        <row r="5675">
          <cell r="B5675" t="str">
            <v>IV00140163</v>
          </cell>
        </row>
        <row r="5676">
          <cell r="B5676" t="str">
            <v>IV00140165</v>
          </cell>
        </row>
        <row r="5677">
          <cell r="B5677" t="str">
            <v>IV00140166</v>
          </cell>
        </row>
        <row r="5678">
          <cell r="B5678" t="str">
            <v>IV00140167</v>
          </cell>
        </row>
        <row r="5679">
          <cell r="B5679" t="str">
            <v>IV00140168</v>
          </cell>
        </row>
        <row r="5680">
          <cell r="B5680" t="str">
            <v>IV00140169</v>
          </cell>
        </row>
        <row r="5681">
          <cell r="B5681" t="str">
            <v>IV00140170</v>
          </cell>
        </row>
        <row r="5682">
          <cell r="B5682" t="str">
            <v>IV00140171</v>
          </cell>
        </row>
        <row r="5683">
          <cell r="B5683" t="str">
            <v>IV00140172</v>
          </cell>
        </row>
        <row r="5684">
          <cell r="B5684" t="str">
            <v>IV00140175</v>
          </cell>
        </row>
        <row r="5685">
          <cell r="B5685" t="str">
            <v>IV00140176</v>
          </cell>
        </row>
        <row r="5686">
          <cell r="B5686" t="str">
            <v>IV00140178</v>
          </cell>
        </row>
        <row r="5687">
          <cell r="B5687" t="str">
            <v>IV00140179</v>
          </cell>
        </row>
        <row r="5688">
          <cell r="B5688" t="str">
            <v>IV00140180</v>
          </cell>
        </row>
        <row r="5689">
          <cell r="B5689" t="str">
            <v>IV00140181</v>
          </cell>
        </row>
        <row r="5690">
          <cell r="B5690" t="str">
            <v>IV00140182</v>
          </cell>
        </row>
        <row r="5691">
          <cell r="B5691" t="str">
            <v>IV00140184</v>
          </cell>
        </row>
        <row r="5692">
          <cell r="B5692" t="str">
            <v>IV00140185</v>
          </cell>
        </row>
        <row r="5693">
          <cell r="B5693" t="str">
            <v>IV00140186</v>
          </cell>
        </row>
        <row r="5694">
          <cell r="B5694" t="str">
            <v>IV00140188</v>
          </cell>
        </row>
        <row r="5695">
          <cell r="B5695" t="str">
            <v>IV00140189</v>
          </cell>
        </row>
        <row r="5696">
          <cell r="B5696" t="str">
            <v>IV00140191</v>
          </cell>
        </row>
        <row r="5697">
          <cell r="B5697" t="str">
            <v>IV00140192</v>
          </cell>
        </row>
        <row r="5698">
          <cell r="B5698" t="str">
            <v>IV00140193</v>
          </cell>
        </row>
        <row r="5699">
          <cell r="B5699" t="str">
            <v>IV00140195</v>
          </cell>
        </row>
        <row r="5700">
          <cell r="B5700" t="str">
            <v>IV00140197</v>
          </cell>
        </row>
        <row r="5701">
          <cell r="B5701" t="str">
            <v>IV00140198</v>
          </cell>
        </row>
        <row r="5702">
          <cell r="B5702" t="str">
            <v>IV00140202</v>
          </cell>
        </row>
        <row r="5703">
          <cell r="B5703" t="str">
            <v>IV00140204</v>
          </cell>
        </row>
        <row r="5704">
          <cell r="B5704" t="str">
            <v>IV00140207</v>
          </cell>
        </row>
        <row r="5705">
          <cell r="B5705" t="str">
            <v>IV00140210</v>
          </cell>
        </row>
        <row r="5706">
          <cell r="B5706" t="str">
            <v>IV00140211</v>
          </cell>
        </row>
        <row r="5707">
          <cell r="B5707" t="str">
            <v>IV00140212</v>
          </cell>
        </row>
        <row r="5708">
          <cell r="B5708" t="str">
            <v>IV00140213</v>
          </cell>
        </row>
        <row r="5709">
          <cell r="B5709" t="str">
            <v>IV00140215</v>
          </cell>
        </row>
        <row r="5710">
          <cell r="B5710" t="str">
            <v>IV00140216</v>
          </cell>
        </row>
        <row r="5711">
          <cell r="B5711" t="str">
            <v>IV00140217</v>
          </cell>
        </row>
        <row r="5712">
          <cell r="B5712" t="str">
            <v>IV00140221</v>
          </cell>
        </row>
        <row r="5713">
          <cell r="B5713" t="str">
            <v>IV00140222</v>
          </cell>
        </row>
        <row r="5714">
          <cell r="B5714" t="str">
            <v>IV00140223</v>
          </cell>
        </row>
        <row r="5715">
          <cell r="B5715" t="str">
            <v>IV00140224</v>
          </cell>
        </row>
        <row r="5716">
          <cell r="B5716" t="str">
            <v>IV00140225</v>
          </cell>
        </row>
        <row r="5717">
          <cell r="B5717" t="str">
            <v>IV00140226</v>
          </cell>
        </row>
        <row r="5718">
          <cell r="B5718" t="str">
            <v>IV00140228</v>
          </cell>
        </row>
        <row r="5719">
          <cell r="B5719" t="str">
            <v>IV00140230</v>
          </cell>
        </row>
        <row r="5720">
          <cell r="B5720" t="str">
            <v>IV00140231</v>
          </cell>
        </row>
        <row r="5721">
          <cell r="B5721" t="str">
            <v>IV00140237</v>
          </cell>
        </row>
        <row r="5722">
          <cell r="B5722" t="str">
            <v>IV00140238</v>
          </cell>
        </row>
        <row r="5723">
          <cell r="B5723" t="str">
            <v>IV00140240</v>
          </cell>
        </row>
        <row r="5724">
          <cell r="B5724" t="str">
            <v>IV00140241</v>
          </cell>
        </row>
        <row r="5725">
          <cell r="B5725" t="str">
            <v>IV00140242</v>
          </cell>
        </row>
        <row r="5726">
          <cell r="B5726" t="str">
            <v>IV00140243</v>
          </cell>
        </row>
        <row r="5727">
          <cell r="B5727" t="str">
            <v>IV00140244</v>
          </cell>
        </row>
        <row r="5728">
          <cell r="B5728" t="str">
            <v>IV00140245</v>
          </cell>
        </row>
        <row r="5729">
          <cell r="B5729" t="str">
            <v>IV00140246</v>
          </cell>
        </row>
        <row r="5730">
          <cell r="B5730" t="str">
            <v>IV00140247</v>
          </cell>
        </row>
        <row r="5731">
          <cell r="B5731" t="str">
            <v>IV00140249</v>
          </cell>
        </row>
        <row r="5732">
          <cell r="B5732" t="str">
            <v>IV00140250</v>
          </cell>
        </row>
        <row r="5733">
          <cell r="B5733" t="str">
            <v>IV00140252</v>
          </cell>
        </row>
        <row r="5734">
          <cell r="B5734" t="str">
            <v>IV00140256</v>
          </cell>
        </row>
        <row r="5735">
          <cell r="B5735" t="str">
            <v>IV00140257</v>
          </cell>
        </row>
        <row r="5736">
          <cell r="B5736" t="str">
            <v>IV00140259</v>
          </cell>
        </row>
        <row r="5737">
          <cell r="B5737" t="str">
            <v>IV00140260</v>
          </cell>
        </row>
        <row r="5738">
          <cell r="B5738" t="str">
            <v>IV00140261</v>
          </cell>
        </row>
        <row r="5739">
          <cell r="B5739" t="str">
            <v>IV00140262</v>
          </cell>
        </row>
        <row r="5740">
          <cell r="B5740" t="str">
            <v>IV00140263</v>
          </cell>
        </row>
        <row r="5741">
          <cell r="B5741" t="str">
            <v>IV00140264</v>
          </cell>
        </row>
        <row r="5742">
          <cell r="B5742" t="str">
            <v>IV00140265</v>
          </cell>
        </row>
        <row r="5743">
          <cell r="B5743" t="str">
            <v>IV00140266</v>
          </cell>
        </row>
        <row r="5744">
          <cell r="B5744" t="str">
            <v>IV00140267</v>
          </cell>
        </row>
        <row r="5745">
          <cell r="B5745" t="str">
            <v>IV00140268</v>
          </cell>
        </row>
        <row r="5746">
          <cell r="B5746" t="str">
            <v>IV00140269</v>
          </cell>
        </row>
        <row r="5747">
          <cell r="B5747" t="str">
            <v>IV00140271</v>
          </cell>
        </row>
        <row r="5748">
          <cell r="B5748" t="str">
            <v>IV00140272</v>
          </cell>
        </row>
        <row r="5749">
          <cell r="B5749" t="str">
            <v>IV00140275</v>
          </cell>
        </row>
        <row r="5750">
          <cell r="B5750" t="str">
            <v>IV00140278</v>
          </cell>
        </row>
        <row r="5751">
          <cell r="B5751" t="str">
            <v>IV00140279</v>
          </cell>
        </row>
        <row r="5752">
          <cell r="B5752" t="str">
            <v>IV00140282</v>
          </cell>
        </row>
        <row r="5753">
          <cell r="B5753" t="str">
            <v>IV00140285</v>
          </cell>
        </row>
        <row r="5754">
          <cell r="B5754" t="str">
            <v>IV00140286</v>
          </cell>
        </row>
        <row r="5755">
          <cell r="B5755" t="str">
            <v>IV00140290</v>
          </cell>
        </row>
        <row r="5756">
          <cell r="B5756" t="str">
            <v>IV00140292</v>
          </cell>
        </row>
        <row r="5757">
          <cell r="B5757" t="str">
            <v>IV00140293</v>
          </cell>
        </row>
        <row r="5758">
          <cell r="B5758" t="str">
            <v>IV00140294</v>
          </cell>
        </row>
        <row r="5759">
          <cell r="B5759" t="str">
            <v>IV00140295</v>
          </cell>
        </row>
        <row r="5760">
          <cell r="B5760" t="str">
            <v>IV00140298</v>
          </cell>
        </row>
        <row r="5761">
          <cell r="B5761" t="str">
            <v>IV00140299</v>
          </cell>
        </row>
        <row r="5762">
          <cell r="B5762" t="str">
            <v>IV00140300</v>
          </cell>
        </row>
        <row r="5763">
          <cell r="B5763" t="str">
            <v>IV00140301</v>
          </cell>
        </row>
        <row r="5764">
          <cell r="B5764" t="str">
            <v>IV00140302</v>
          </cell>
        </row>
        <row r="5765">
          <cell r="B5765" t="str">
            <v>IV00140305</v>
          </cell>
        </row>
        <row r="5766">
          <cell r="B5766" t="str">
            <v>IV00140306</v>
          </cell>
        </row>
        <row r="5767">
          <cell r="B5767" t="str">
            <v>IV00140307</v>
          </cell>
        </row>
        <row r="5768">
          <cell r="B5768" t="str">
            <v>IV00140311</v>
          </cell>
        </row>
        <row r="5769">
          <cell r="B5769" t="str">
            <v>IV00140313</v>
          </cell>
        </row>
        <row r="5770">
          <cell r="B5770" t="str">
            <v>IV00140314</v>
          </cell>
        </row>
        <row r="5771">
          <cell r="B5771" t="str">
            <v>IV00140315</v>
          </cell>
        </row>
        <row r="5772">
          <cell r="B5772" t="str">
            <v>IV00140316</v>
          </cell>
        </row>
        <row r="5773">
          <cell r="B5773" t="str">
            <v>IV00140317</v>
          </cell>
        </row>
        <row r="5774">
          <cell r="B5774" t="str">
            <v>IV00140318</v>
          </cell>
        </row>
        <row r="5775">
          <cell r="B5775" t="str">
            <v>IV00140319</v>
          </cell>
        </row>
        <row r="5776">
          <cell r="B5776" t="str">
            <v>IV00140320</v>
          </cell>
        </row>
        <row r="5777">
          <cell r="B5777" t="str">
            <v>IV00140321</v>
          </cell>
        </row>
        <row r="5778">
          <cell r="B5778" t="str">
            <v>IV00140322</v>
          </cell>
        </row>
        <row r="5779">
          <cell r="B5779" t="str">
            <v>IV00140324</v>
          </cell>
        </row>
        <row r="5780">
          <cell r="B5780" t="str">
            <v>IV00140327</v>
          </cell>
        </row>
        <row r="5781">
          <cell r="B5781" t="str">
            <v>IV00140330</v>
          </cell>
        </row>
        <row r="5782">
          <cell r="B5782" t="str">
            <v>IV00140332</v>
          </cell>
        </row>
        <row r="5783">
          <cell r="B5783" t="str">
            <v>IV00140333</v>
          </cell>
        </row>
        <row r="5784">
          <cell r="B5784" t="str">
            <v>IV00140334</v>
          </cell>
        </row>
        <row r="5785">
          <cell r="B5785" t="str">
            <v>IV00140337</v>
          </cell>
        </row>
        <row r="5786">
          <cell r="B5786" t="str">
            <v>IV00140338</v>
          </cell>
        </row>
        <row r="5787">
          <cell r="B5787" t="str">
            <v>IV00140342</v>
          </cell>
        </row>
        <row r="5788">
          <cell r="B5788" t="str">
            <v>IV00140343</v>
          </cell>
        </row>
        <row r="5789">
          <cell r="B5789" t="str">
            <v>IV00140347</v>
          </cell>
        </row>
        <row r="5790">
          <cell r="B5790" t="str">
            <v>IV00140348</v>
          </cell>
        </row>
        <row r="5791">
          <cell r="B5791" t="str">
            <v>IV00140349</v>
          </cell>
        </row>
        <row r="5792">
          <cell r="B5792" t="str">
            <v>IV00140351</v>
          </cell>
        </row>
        <row r="5793">
          <cell r="B5793" t="str">
            <v>IV00140353</v>
          </cell>
        </row>
        <row r="5794">
          <cell r="B5794" t="str">
            <v>IV00140354</v>
          </cell>
        </row>
        <row r="5795">
          <cell r="B5795" t="str">
            <v>IV00140355</v>
          </cell>
        </row>
        <row r="5796">
          <cell r="B5796" t="str">
            <v>IV00140361</v>
          </cell>
        </row>
        <row r="5797">
          <cell r="B5797" t="str">
            <v>IV00140362</v>
          </cell>
        </row>
        <row r="5798">
          <cell r="B5798" t="str">
            <v>IV00140363</v>
          </cell>
        </row>
        <row r="5799">
          <cell r="B5799" t="str">
            <v>IV00140364</v>
          </cell>
        </row>
        <row r="5800">
          <cell r="B5800" t="str">
            <v>IV00140370</v>
          </cell>
        </row>
        <row r="5801">
          <cell r="B5801" t="str">
            <v>IV00140371</v>
          </cell>
        </row>
        <row r="5802">
          <cell r="B5802" t="str">
            <v>IV00140372</v>
          </cell>
        </row>
        <row r="5803">
          <cell r="B5803" t="str">
            <v>IV00140373</v>
          </cell>
        </row>
        <row r="5804">
          <cell r="B5804" t="str">
            <v>IV00140374</v>
          </cell>
        </row>
        <row r="5805">
          <cell r="B5805" t="str">
            <v>IV00140375</v>
          </cell>
        </row>
        <row r="5806">
          <cell r="B5806" t="str">
            <v>IV00140376</v>
          </cell>
        </row>
        <row r="5807">
          <cell r="B5807" t="str">
            <v>IV00140377</v>
          </cell>
        </row>
        <row r="5808">
          <cell r="B5808" t="str">
            <v>IV00140378</v>
          </cell>
        </row>
        <row r="5809">
          <cell r="B5809" t="str">
            <v>IV00140379</v>
          </cell>
        </row>
        <row r="5810">
          <cell r="B5810" t="str">
            <v>IV00140382</v>
          </cell>
        </row>
        <row r="5811">
          <cell r="B5811" t="str">
            <v>IV00140385</v>
          </cell>
        </row>
        <row r="5812">
          <cell r="B5812" t="str">
            <v>IV00140386</v>
          </cell>
        </row>
        <row r="5813">
          <cell r="B5813" t="str">
            <v>IV00140387</v>
          </cell>
        </row>
        <row r="5814">
          <cell r="B5814" t="str">
            <v>IV00140389</v>
          </cell>
        </row>
        <row r="5815">
          <cell r="B5815" t="str">
            <v>IV00140391</v>
          </cell>
        </row>
        <row r="5816">
          <cell r="B5816" t="str">
            <v>IV00140392</v>
          </cell>
        </row>
        <row r="5817">
          <cell r="B5817" t="str">
            <v>IV00140397</v>
          </cell>
        </row>
        <row r="5818">
          <cell r="B5818" t="str">
            <v>IV00140399</v>
          </cell>
        </row>
        <row r="5819">
          <cell r="B5819" t="str">
            <v>IV00140401</v>
          </cell>
        </row>
        <row r="5820">
          <cell r="B5820" t="str">
            <v>IV00140402</v>
          </cell>
        </row>
        <row r="5821">
          <cell r="B5821" t="str">
            <v>IV00140403</v>
          </cell>
        </row>
        <row r="5822">
          <cell r="B5822" t="str">
            <v>IV00140408</v>
          </cell>
        </row>
        <row r="5823">
          <cell r="B5823" t="str">
            <v>IV00140415</v>
          </cell>
        </row>
        <row r="5824">
          <cell r="B5824" t="str">
            <v>IV00140417</v>
          </cell>
        </row>
        <row r="5825">
          <cell r="B5825" t="str">
            <v>IV00140421</v>
          </cell>
        </row>
        <row r="5826">
          <cell r="B5826" t="str">
            <v>IV00140422</v>
          </cell>
        </row>
        <row r="5827">
          <cell r="B5827" t="str">
            <v>IV00140423</v>
          </cell>
        </row>
        <row r="5828">
          <cell r="B5828" t="str">
            <v>IV00140425</v>
          </cell>
        </row>
        <row r="5829">
          <cell r="B5829" t="str">
            <v>IV00140426</v>
          </cell>
        </row>
        <row r="5830">
          <cell r="B5830" t="str">
            <v>IV00140427</v>
          </cell>
        </row>
        <row r="5831">
          <cell r="B5831" t="str">
            <v>IV00140432</v>
          </cell>
        </row>
        <row r="5832">
          <cell r="B5832" t="str">
            <v>IV00140435</v>
          </cell>
        </row>
        <row r="5833">
          <cell r="B5833" t="str">
            <v>IV00140437</v>
          </cell>
        </row>
        <row r="5834">
          <cell r="B5834" t="str">
            <v>IV00140438</v>
          </cell>
        </row>
        <row r="5835">
          <cell r="B5835" t="str">
            <v>IV00140442</v>
          </cell>
        </row>
        <row r="5836">
          <cell r="B5836" t="str">
            <v>IV00140443</v>
          </cell>
        </row>
        <row r="5837">
          <cell r="B5837" t="str">
            <v>IV00140444</v>
          </cell>
        </row>
        <row r="5838">
          <cell r="B5838" t="str">
            <v>IV00140445</v>
          </cell>
        </row>
        <row r="5839">
          <cell r="B5839" t="str">
            <v>IV00140450</v>
          </cell>
        </row>
        <row r="5840">
          <cell r="B5840" t="str">
            <v>IV00140451</v>
          </cell>
        </row>
        <row r="5841">
          <cell r="B5841" t="str">
            <v>IV00140452</v>
          </cell>
        </row>
        <row r="5842">
          <cell r="B5842" t="str">
            <v>IV00140455</v>
          </cell>
        </row>
        <row r="5843">
          <cell r="B5843" t="str">
            <v>IV00140456</v>
          </cell>
        </row>
        <row r="5844">
          <cell r="B5844" t="str">
            <v>IV00140457</v>
          </cell>
        </row>
        <row r="5845">
          <cell r="B5845" t="str">
            <v>IV00140459</v>
          </cell>
        </row>
        <row r="5846">
          <cell r="B5846" t="str">
            <v>IV00140460</v>
          </cell>
        </row>
        <row r="5847">
          <cell r="B5847" t="str">
            <v>IV00140461</v>
          </cell>
        </row>
        <row r="5848">
          <cell r="B5848" t="str">
            <v>IV00140463</v>
          </cell>
        </row>
        <row r="5849">
          <cell r="B5849" t="str">
            <v>IV00140465</v>
          </cell>
        </row>
        <row r="5850">
          <cell r="B5850" t="str">
            <v>IV00140466</v>
          </cell>
        </row>
        <row r="5851">
          <cell r="B5851" t="str">
            <v>IV00140468</v>
          </cell>
        </row>
        <row r="5852">
          <cell r="B5852" t="str">
            <v>IV00140469</v>
          </cell>
        </row>
        <row r="5853">
          <cell r="B5853" t="str">
            <v>IV00140470</v>
          </cell>
        </row>
        <row r="5854">
          <cell r="B5854" t="str">
            <v>IV00140471</v>
          </cell>
        </row>
        <row r="5855">
          <cell r="B5855" t="str">
            <v>IV00140472</v>
          </cell>
        </row>
        <row r="5856">
          <cell r="B5856" t="str">
            <v>IV00140473</v>
          </cell>
        </row>
        <row r="5857">
          <cell r="B5857" t="str">
            <v>IV00140474</v>
          </cell>
        </row>
        <row r="5858">
          <cell r="B5858" t="str">
            <v>IV00140475</v>
          </cell>
        </row>
        <row r="5859">
          <cell r="B5859" t="str">
            <v>IV00140476</v>
          </cell>
        </row>
        <row r="5860">
          <cell r="B5860" t="str">
            <v>IV00140477</v>
          </cell>
        </row>
        <row r="5861">
          <cell r="B5861" t="str">
            <v>IV00140478</v>
          </cell>
        </row>
        <row r="5862">
          <cell r="B5862" t="str">
            <v>IV00140479</v>
          </cell>
        </row>
        <row r="5863">
          <cell r="B5863" t="str">
            <v>IV00140481</v>
          </cell>
        </row>
        <row r="5864">
          <cell r="B5864" t="str">
            <v>IV00140485</v>
          </cell>
        </row>
        <row r="5865">
          <cell r="B5865" t="str">
            <v>IV00140486</v>
          </cell>
        </row>
        <row r="5866">
          <cell r="B5866" t="str">
            <v>IV00140487</v>
          </cell>
        </row>
        <row r="5867">
          <cell r="B5867" t="str">
            <v>IV00140488</v>
          </cell>
        </row>
        <row r="5868">
          <cell r="B5868" t="str">
            <v>IV00140489</v>
          </cell>
        </row>
        <row r="5869">
          <cell r="B5869" t="str">
            <v>IV00140490</v>
          </cell>
        </row>
        <row r="5870">
          <cell r="B5870" t="str">
            <v>IV00140492</v>
          </cell>
        </row>
        <row r="5871">
          <cell r="B5871" t="str">
            <v>IV00140493</v>
          </cell>
        </row>
        <row r="5872">
          <cell r="B5872" t="str">
            <v>IV00140497</v>
          </cell>
        </row>
        <row r="5873">
          <cell r="B5873" t="str">
            <v>IV00140500</v>
          </cell>
        </row>
        <row r="5874">
          <cell r="B5874" t="str">
            <v>IV00140501</v>
          </cell>
        </row>
        <row r="5875">
          <cell r="B5875" t="str">
            <v>IV00140502</v>
          </cell>
        </row>
        <row r="5876">
          <cell r="B5876" t="str">
            <v>IV00140504</v>
          </cell>
        </row>
        <row r="5877">
          <cell r="B5877" t="str">
            <v>IV00140506</v>
          </cell>
        </row>
        <row r="5878">
          <cell r="B5878" t="str">
            <v>IV00140507</v>
          </cell>
        </row>
        <row r="5879">
          <cell r="B5879" t="str">
            <v>IV00140508</v>
          </cell>
        </row>
        <row r="5880">
          <cell r="B5880" t="str">
            <v>IV00140509</v>
          </cell>
        </row>
        <row r="5881">
          <cell r="B5881" t="str">
            <v>IV00140510</v>
          </cell>
        </row>
        <row r="5882">
          <cell r="B5882" t="str">
            <v>IV00140511</v>
          </cell>
        </row>
        <row r="5883">
          <cell r="B5883" t="str">
            <v>IV00140512</v>
          </cell>
        </row>
        <row r="5884">
          <cell r="B5884" t="str">
            <v>IV00140513</v>
          </cell>
        </row>
        <row r="5885">
          <cell r="B5885" t="str">
            <v>IV00140514</v>
          </cell>
        </row>
        <row r="5886">
          <cell r="B5886" t="str">
            <v>IV00140516</v>
          </cell>
        </row>
        <row r="5887">
          <cell r="B5887" t="str">
            <v>IV00140517</v>
          </cell>
        </row>
        <row r="5888">
          <cell r="B5888" t="str">
            <v>IV00140518</v>
          </cell>
        </row>
        <row r="5889">
          <cell r="B5889" t="str">
            <v>IV00140519</v>
          </cell>
        </row>
        <row r="5890">
          <cell r="B5890" t="str">
            <v>IV00140521</v>
          </cell>
        </row>
        <row r="5891">
          <cell r="B5891" t="str">
            <v>IV00140523</v>
          </cell>
        </row>
        <row r="5892">
          <cell r="B5892" t="str">
            <v>IV00140524</v>
          </cell>
        </row>
        <row r="5893">
          <cell r="B5893" t="str">
            <v>IV00140527</v>
          </cell>
        </row>
        <row r="5894">
          <cell r="B5894" t="str">
            <v>IV00140531</v>
          </cell>
        </row>
        <row r="5895">
          <cell r="B5895" t="str">
            <v>IV00140533</v>
          </cell>
        </row>
        <row r="5896">
          <cell r="B5896" t="str">
            <v>IV00140536</v>
          </cell>
        </row>
        <row r="5897">
          <cell r="B5897" t="str">
            <v>IV00140537</v>
          </cell>
        </row>
        <row r="5898">
          <cell r="B5898" t="str">
            <v>IV00140540</v>
          </cell>
        </row>
        <row r="5899">
          <cell r="B5899" t="str">
            <v>IV00140541</v>
          </cell>
        </row>
        <row r="5900">
          <cell r="B5900" t="str">
            <v>IV00140542</v>
          </cell>
        </row>
        <row r="5901">
          <cell r="B5901" t="str">
            <v>IV00140543</v>
          </cell>
        </row>
        <row r="5902">
          <cell r="B5902" t="str">
            <v>IV00140546</v>
          </cell>
        </row>
        <row r="5903">
          <cell r="B5903" t="str">
            <v>IV00140547</v>
          </cell>
        </row>
        <row r="5904">
          <cell r="B5904" t="str">
            <v>IV00140548</v>
          </cell>
        </row>
        <row r="5905">
          <cell r="B5905" t="str">
            <v>IV00140549</v>
          </cell>
        </row>
        <row r="5906">
          <cell r="B5906" t="str">
            <v>IV00140550</v>
          </cell>
        </row>
        <row r="5907">
          <cell r="B5907" t="str">
            <v>IV00140551</v>
          </cell>
        </row>
        <row r="5908">
          <cell r="B5908" t="str">
            <v>IV00140553</v>
          </cell>
        </row>
        <row r="5909">
          <cell r="B5909" t="str">
            <v>IV00140554</v>
          </cell>
        </row>
        <row r="5910">
          <cell r="B5910" t="str">
            <v>IV00140555</v>
          </cell>
        </row>
        <row r="5911">
          <cell r="B5911" t="str">
            <v>IV00140557</v>
          </cell>
        </row>
        <row r="5912">
          <cell r="B5912" t="str">
            <v>IV00140558</v>
          </cell>
        </row>
        <row r="5913">
          <cell r="B5913" t="str">
            <v>IV00140560</v>
          </cell>
        </row>
        <row r="5914">
          <cell r="B5914" t="str">
            <v>IV00140562</v>
          </cell>
        </row>
        <row r="5915">
          <cell r="B5915" t="str">
            <v>IV00140564</v>
          </cell>
        </row>
        <row r="5916">
          <cell r="B5916" t="str">
            <v>IV00140565</v>
          </cell>
        </row>
        <row r="5917">
          <cell r="B5917" t="str">
            <v>IV00140566</v>
          </cell>
        </row>
        <row r="5918">
          <cell r="B5918" t="str">
            <v>IV00140567</v>
          </cell>
        </row>
        <row r="5919">
          <cell r="B5919" t="str">
            <v>IV00140568</v>
          </cell>
        </row>
        <row r="5920">
          <cell r="B5920" t="str">
            <v>IV00140570</v>
          </cell>
        </row>
        <row r="5921">
          <cell r="B5921" t="str">
            <v>IV00140572</v>
          </cell>
        </row>
        <row r="5922">
          <cell r="B5922" t="str">
            <v>IV00140573</v>
          </cell>
        </row>
        <row r="5923">
          <cell r="B5923" t="str">
            <v>IV00140575</v>
          </cell>
        </row>
        <row r="5924">
          <cell r="B5924" t="str">
            <v>IV00140576</v>
          </cell>
        </row>
        <row r="5925">
          <cell r="B5925" t="str">
            <v>IV00140577</v>
          </cell>
        </row>
        <row r="5926">
          <cell r="B5926" t="str">
            <v>IV00140578</v>
          </cell>
        </row>
        <row r="5927">
          <cell r="B5927" t="str">
            <v>IV00140579</v>
          </cell>
        </row>
        <row r="5928">
          <cell r="B5928" t="str">
            <v>IV00140580</v>
          </cell>
        </row>
        <row r="5929">
          <cell r="B5929" t="str">
            <v>IV00140581</v>
          </cell>
        </row>
        <row r="5930">
          <cell r="B5930" t="str">
            <v>IV00140582</v>
          </cell>
        </row>
        <row r="5931">
          <cell r="B5931" t="str">
            <v>IV00140583</v>
          </cell>
        </row>
        <row r="5932">
          <cell r="B5932" t="str">
            <v>IV00140584</v>
          </cell>
        </row>
        <row r="5933">
          <cell r="B5933" t="str">
            <v>IV00140585</v>
          </cell>
        </row>
        <row r="5934">
          <cell r="B5934" t="str">
            <v>IV00140587</v>
          </cell>
        </row>
        <row r="5935">
          <cell r="B5935" t="str">
            <v>IV00140588</v>
          </cell>
        </row>
        <row r="5936">
          <cell r="B5936" t="str">
            <v>IV00140589</v>
          </cell>
        </row>
        <row r="5937">
          <cell r="B5937" t="str">
            <v>IV00140590</v>
          </cell>
        </row>
        <row r="5938">
          <cell r="B5938" t="str">
            <v>IV00140592</v>
          </cell>
        </row>
        <row r="5939">
          <cell r="B5939" t="str">
            <v>IV00140593</v>
          </cell>
        </row>
        <row r="5940">
          <cell r="B5940" t="str">
            <v>IV00140594</v>
          </cell>
        </row>
        <row r="5941">
          <cell r="B5941" t="str">
            <v>IV00140597</v>
          </cell>
        </row>
        <row r="5942">
          <cell r="B5942" t="str">
            <v>IV00140598</v>
          </cell>
        </row>
        <row r="5943">
          <cell r="B5943" t="str">
            <v>IV00140602</v>
          </cell>
        </row>
        <row r="5944">
          <cell r="B5944" t="str">
            <v>IV00140603</v>
          </cell>
        </row>
        <row r="5945">
          <cell r="B5945" t="str">
            <v>IV00140605</v>
          </cell>
        </row>
        <row r="5946">
          <cell r="B5946" t="str">
            <v>IV00140606</v>
          </cell>
        </row>
        <row r="5947">
          <cell r="B5947" t="str">
            <v>IV00140608</v>
          </cell>
        </row>
        <row r="5948">
          <cell r="B5948" t="str">
            <v>IV00140609</v>
          </cell>
        </row>
        <row r="5949">
          <cell r="B5949" t="str">
            <v>IV00140610</v>
          </cell>
        </row>
        <row r="5950">
          <cell r="B5950" t="str">
            <v>IV00140611</v>
          </cell>
        </row>
        <row r="5951">
          <cell r="B5951" t="str">
            <v>IV00140612</v>
          </cell>
        </row>
        <row r="5952">
          <cell r="B5952" t="str">
            <v>IV00140613</v>
          </cell>
        </row>
        <row r="5953">
          <cell r="B5953" t="str">
            <v>IV00140614</v>
          </cell>
        </row>
        <row r="5954">
          <cell r="B5954" t="str">
            <v>IV00140615</v>
          </cell>
        </row>
        <row r="5955">
          <cell r="B5955" t="str">
            <v>IV00140616</v>
          </cell>
        </row>
        <row r="5956">
          <cell r="B5956" t="str">
            <v>IV00140617</v>
          </cell>
        </row>
        <row r="5957">
          <cell r="B5957" t="str">
            <v>IV00140618</v>
          </cell>
        </row>
        <row r="5958">
          <cell r="B5958" t="str">
            <v>IV00140619</v>
          </cell>
        </row>
        <row r="5959">
          <cell r="B5959" t="str">
            <v>IV00140620</v>
          </cell>
        </row>
        <row r="5960">
          <cell r="B5960" t="str">
            <v>IV00140621</v>
          </cell>
        </row>
        <row r="5961">
          <cell r="B5961" t="str">
            <v>IV00140623</v>
          </cell>
        </row>
        <row r="5962">
          <cell r="B5962" t="str">
            <v>IV00140624</v>
          </cell>
        </row>
        <row r="5963">
          <cell r="B5963" t="str">
            <v>IV00140625</v>
          </cell>
        </row>
        <row r="5964">
          <cell r="B5964" t="str">
            <v>IV00140626</v>
          </cell>
        </row>
        <row r="5965">
          <cell r="B5965" t="str">
            <v>IV00140628</v>
          </cell>
        </row>
        <row r="5966">
          <cell r="B5966" t="str">
            <v>IV00140629</v>
          </cell>
        </row>
        <row r="5967">
          <cell r="B5967" t="str">
            <v>IV00140631</v>
          </cell>
        </row>
        <row r="5968">
          <cell r="B5968" t="str">
            <v>IV00140632</v>
          </cell>
        </row>
        <row r="5969">
          <cell r="B5969" t="str">
            <v>IV00140633</v>
          </cell>
        </row>
        <row r="5970">
          <cell r="B5970" t="str">
            <v>IV00140634</v>
          </cell>
        </row>
        <row r="5971">
          <cell r="B5971" t="str">
            <v>IV00140636</v>
          </cell>
        </row>
        <row r="5972">
          <cell r="B5972" t="str">
            <v>IV00140637</v>
          </cell>
        </row>
        <row r="5973">
          <cell r="B5973" t="str">
            <v>IV00140639</v>
          </cell>
        </row>
        <row r="5974">
          <cell r="B5974" t="str">
            <v>IV00140640</v>
          </cell>
        </row>
        <row r="5975">
          <cell r="B5975" t="str">
            <v>IV00140641</v>
          </cell>
        </row>
        <row r="5976">
          <cell r="B5976" t="str">
            <v>IV00140642</v>
          </cell>
        </row>
        <row r="5977">
          <cell r="B5977" t="str">
            <v>IV00140643</v>
          </cell>
        </row>
        <row r="5978">
          <cell r="B5978" t="str">
            <v>IV00140645</v>
          </cell>
        </row>
        <row r="5979">
          <cell r="B5979" t="str">
            <v>IV00140646</v>
          </cell>
        </row>
        <row r="5980">
          <cell r="B5980" t="str">
            <v>IV00140647</v>
          </cell>
        </row>
        <row r="5981">
          <cell r="B5981" t="str">
            <v>IV00140648</v>
          </cell>
        </row>
        <row r="5982">
          <cell r="B5982" t="str">
            <v>IV00140650</v>
          </cell>
        </row>
        <row r="5983">
          <cell r="B5983" t="str">
            <v>IV00140651</v>
          </cell>
        </row>
        <row r="5984">
          <cell r="B5984" t="str">
            <v>IV00140652</v>
          </cell>
        </row>
        <row r="5985">
          <cell r="B5985" t="str">
            <v>IV00140653</v>
          </cell>
        </row>
        <row r="5986">
          <cell r="B5986" t="str">
            <v>IV00140654</v>
          </cell>
        </row>
        <row r="5987">
          <cell r="B5987" t="str">
            <v>IV00140655</v>
          </cell>
        </row>
        <row r="5988">
          <cell r="B5988" t="str">
            <v>IV00140658</v>
          </cell>
        </row>
        <row r="5989">
          <cell r="B5989" t="str">
            <v>IV00140659</v>
          </cell>
        </row>
        <row r="5990">
          <cell r="B5990" t="str">
            <v>IV00140660</v>
          </cell>
        </row>
        <row r="5991">
          <cell r="B5991" t="str">
            <v>IV00140661</v>
          </cell>
        </row>
        <row r="5992">
          <cell r="B5992" t="str">
            <v>IV00140662</v>
          </cell>
        </row>
        <row r="5993">
          <cell r="B5993" t="str">
            <v>IV00140663</v>
          </cell>
        </row>
        <row r="5994">
          <cell r="B5994" t="str">
            <v>IV00140664</v>
          </cell>
        </row>
        <row r="5995">
          <cell r="B5995" t="str">
            <v>IV00140665</v>
          </cell>
        </row>
        <row r="5996">
          <cell r="B5996" t="str">
            <v>IV00140666</v>
          </cell>
        </row>
        <row r="5997">
          <cell r="B5997" t="str">
            <v>IV00140667</v>
          </cell>
        </row>
        <row r="5998">
          <cell r="B5998" t="str">
            <v>IV00140668</v>
          </cell>
        </row>
        <row r="5999">
          <cell r="B5999" t="str">
            <v>IV00140669</v>
          </cell>
        </row>
        <row r="6000">
          <cell r="B6000" t="str">
            <v>IV00140670</v>
          </cell>
        </row>
        <row r="6001">
          <cell r="B6001" t="str">
            <v>IV00140673</v>
          </cell>
        </row>
        <row r="6002">
          <cell r="B6002" t="str">
            <v>IV00140675</v>
          </cell>
        </row>
        <row r="6003">
          <cell r="B6003" t="str">
            <v>IV00140679</v>
          </cell>
        </row>
        <row r="6004">
          <cell r="B6004" t="str">
            <v>IV00140680</v>
          </cell>
        </row>
        <row r="6005">
          <cell r="B6005" t="str">
            <v>IV00140682</v>
          </cell>
        </row>
        <row r="6006">
          <cell r="B6006" t="str">
            <v>IV00140687</v>
          </cell>
        </row>
        <row r="6007">
          <cell r="B6007" t="str">
            <v>IV00140690</v>
          </cell>
        </row>
        <row r="6008">
          <cell r="B6008" t="str">
            <v>IV00140691</v>
          </cell>
        </row>
        <row r="6009">
          <cell r="B6009" t="str">
            <v>IV00140692</v>
          </cell>
        </row>
        <row r="6010">
          <cell r="B6010" t="str">
            <v>IV00140693</v>
          </cell>
        </row>
        <row r="6011">
          <cell r="B6011" t="str">
            <v>IV00140694</v>
          </cell>
        </row>
        <row r="6012">
          <cell r="B6012" t="str">
            <v>IV00140696</v>
          </cell>
        </row>
        <row r="6013">
          <cell r="B6013" t="str">
            <v>IV00140697</v>
          </cell>
        </row>
        <row r="6014">
          <cell r="B6014" t="str">
            <v>IV00140698</v>
          </cell>
        </row>
        <row r="6015">
          <cell r="B6015" t="str">
            <v>IV00140699</v>
          </cell>
        </row>
        <row r="6016">
          <cell r="B6016" t="str">
            <v>IV00140700</v>
          </cell>
        </row>
        <row r="6017">
          <cell r="B6017" t="str">
            <v>IV00140701</v>
          </cell>
        </row>
        <row r="6018">
          <cell r="B6018" t="str">
            <v>IV00140702</v>
          </cell>
        </row>
        <row r="6019">
          <cell r="B6019" t="str">
            <v>IV00140704</v>
          </cell>
        </row>
        <row r="6020">
          <cell r="B6020" t="str">
            <v>IV00140705</v>
          </cell>
        </row>
        <row r="6021">
          <cell r="B6021" t="str">
            <v>IV00140707</v>
          </cell>
        </row>
        <row r="6022">
          <cell r="B6022" t="str">
            <v>IV00140708</v>
          </cell>
        </row>
        <row r="6023">
          <cell r="B6023" t="str">
            <v>IV00140709</v>
          </cell>
        </row>
        <row r="6024">
          <cell r="B6024" t="str">
            <v>IV00140710</v>
          </cell>
        </row>
        <row r="6025">
          <cell r="B6025" t="str">
            <v>IV00140711</v>
          </cell>
        </row>
        <row r="6026">
          <cell r="B6026" t="str">
            <v>IV00140713</v>
          </cell>
        </row>
        <row r="6027">
          <cell r="B6027" t="str">
            <v>IV00140714</v>
          </cell>
        </row>
        <row r="6028">
          <cell r="B6028" t="str">
            <v>IV00140715</v>
          </cell>
        </row>
        <row r="6029">
          <cell r="B6029" t="str">
            <v>IV00140716</v>
          </cell>
        </row>
        <row r="6030">
          <cell r="B6030" t="str">
            <v>IV00140719</v>
          </cell>
        </row>
        <row r="6031">
          <cell r="B6031" t="str">
            <v>IV00140722</v>
          </cell>
        </row>
        <row r="6032">
          <cell r="B6032" t="str">
            <v>IV00140724</v>
          </cell>
        </row>
        <row r="6033">
          <cell r="B6033" t="str">
            <v>IV00140726</v>
          </cell>
        </row>
        <row r="6034">
          <cell r="B6034" t="str">
            <v>IV00140732</v>
          </cell>
        </row>
        <row r="6035">
          <cell r="B6035" t="str">
            <v>IV00140733</v>
          </cell>
        </row>
        <row r="6036">
          <cell r="B6036" t="str">
            <v>IV00140738</v>
          </cell>
        </row>
        <row r="6037">
          <cell r="B6037" t="str">
            <v>IV00140741</v>
          </cell>
        </row>
        <row r="6038">
          <cell r="B6038" t="str">
            <v>IV00140745</v>
          </cell>
        </row>
        <row r="6039">
          <cell r="B6039" t="str">
            <v>IV00140746</v>
          </cell>
        </row>
        <row r="6040">
          <cell r="B6040" t="str">
            <v>IV00140748</v>
          </cell>
        </row>
        <row r="6041">
          <cell r="B6041" t="str">
            <v>IV00140749</v>
          </cell>
        </row>
        <row r="6042">
          <cell r="B6042" t="str">
            <v>IV00140750</v>
          </cell>
        </row>
        <row r="6043">
          <cell r="B6043" t="str">
            <v>IV00140751</v>
          </cell>
        </row>
        <row r="6044">
          <cell r="B6044" t="str">
            <v>IV00140752</v>
          </cell>
        </row>
        <row r="6045">
          <cell r="B6045" t="str">
            <v>IV00140753</v>
          </cell>
        </row>
        <row r="6046">
          <cell r="B6046" t="str">
            <v>IV00140754</v>
          </cell>
        </row>
        <row r="6047">
          <cell r="B6047" t="str">
            <v>IV00140755</v>
          </cell>
        </row>
        <row r="6048">
          <cell r="B6048" t="str">
            <v>IV00140758</v>
          </cell>
        </row>
        <row r="6049">
          <cell r="B6049" t="str">
            <v>IV00140759</v>
          </cell>
        </row>
        <row r="6050">
          <cell r="B6050" t="str">
            <v>IV00140760</v>
          </cell>
        </row>
        <row r="6051">
          <cell r="B6051" t="str">
            <v>IV00140761</v>
          </cell>
        </row>
        <row r="6052">
          <cell r="B6052" t="str">
            <v>IV00140762</v>
          </cell>
        </row>
        <row r="6053">
          <cell r="B6053" t="str">
            <v>IV00140764</v>
          </cell>
        </row>
        <row r="6054">
          <cell r="B6054" t="str">
            <v>IV00140765</v>
          </cell>
        </row>
        <row r="6055">
          <cell r="B6055" t="str">
            <v>IV00140766</v>
          </cell>
        </row>
        <row r="6056">
          <cell r="B6056" t="str">
            <v>IV00140767</v>
          </cell>
        </row>
        <row r="6057">
          <cell r="B6057" t="str">
            <v>IV00140768</v>
          </cell>
        </row>
        <row r="6058">
          <cell r="B6058" t="str">
            <v>IV00140769</v>
          </cell>
        </row>
        <row r="6059">
          <cell r="B6059" t="str">
            <v>IV00140770</v>
          </cell>
        </row>
        <row r="6060">
          <cell r="B6060" t="str">
            <v>IV00140771</v>
          </cell>
        </row>
        <row r="6061">
          <cell r="B6061" t="str">
            <v>IV00140773</v>
          </cell>
        </row>
        <row r="6062">
          <cell r="B6062" t="str">
            <v>IV00140774</v>
          </cell>
        </row>
        <row r="6063">
          <cell r="B6063" t="str">
            <v>IV00140775</v>
          </cell>
        </row>
        <row r="6064">
          <cell r="B6064" t="str">
            <v>IV00140776</v>
          </cell>
        </row>
        <row r="6065">
          <cell r="B6065" t="str">
            <v>IV00140777</v>
          </cell>
        </row>
        <row r="6066">
          <cell r="B6066" t="str">
            <v>IV00140778</v>
          </cell>
        </row>
        <row r="6067">
          <cell r="B6067" t="str">
            <v>IV00140781</v>
          </cell>
        </row>
        <row r="6068">
          <cell r="B6068" t="str">
            <v>IV00140782</v>
          </cell>
        </row>
        <row r="6069">
          <cell r="B6069" t="str">
            <v>IV00140783</v>
          </cell>
        </row>
        <row r="6070">
          <cell r="B6070" t="str">
            <v>IV00140784</v>
          </cell>
        </row>
        <row r="6071">
          <cell r="B6071" t="str">
            <v>IV00140785</v>
          </cell>
        </row>
        <row r="6072">
          <cell r="B6072" t="str">
            <v>IV00140786</v>
          </cell>
        </row>
        <row r="6073">
          <cell r="B6073" t="str">
            <v>IV00140787</v>
          </cell>
        </row>
        <row r="6074">
          <cell r="B6074" t="str">
            <v>IV00140789</v>
          </cell>
        </row>
        <row r="6075">
          <cell r="B6075" t="str">
            <v>IV00140790</v>
          </cell>
        </row>
        <row r="6076">
          <cell r="B6076" t="str">
            <v>IV00140792</v>
          </cell>
        </row>
        <row r="6077">
          <cell r="B6077" t="str">
            <v>IV00140793</v>
          </cell>
        </row>
        <row r="6078">
          <cell r="B6078" t="str">
            <v>IV00140794</v>
          </cell>
        </row>
        <row r="6079">
          <cell r="B6079" t="str">
            <v>IV00140795</v>
          </cell>
        </row>
        <row r="6080">
          <cell r="B6080" t="str">
            <v>IV00140796</v>
          </cell>
        </row>
        <row r="6081">
          <cell r="B6081" t="str">
            <v>IV00140799</v>
          </cell>
        </row>
        <row r="6082">
          <cell r="B6082" t="str">
            <v>IV00140800</v>
          </cell>
        </row>
        <row r="6083">
          <cell r="B6083" t="str">
            <v>IV00140801</v>
          </cell>
        </row>
        <row r="6084">
          <cell r="B6084" t="str">
            <v>IV00140802</v>
          </cell>
        </row>
        <row r="6085">
          <cell r="B6085" t="str">
            <v>IV00140803</v>
          </cell>
        </row>
        <row r="6086">
          <cell r="B6086" t="str">
            <v>IV00140808</v>
          </cell>
        </row>
        <row r="6087">
          <cell r="B6087" t="str">
            <v>IV00140809</v>
          </cell>
        </row>
        <row r="6088">
          <cell r="B6088" t="str">
            <v>IV00140810</v>
          </cell>
        </row>
        <row r="6089">
          <cell r="B6089" t="str">
            <v>IV00140812</v>
          </cell>
        </row>
        <row r="6090">
          <cell r="B6090" t="str">
            <v>IV00140817</v>
          </cell>
        </row>
        <row r="6091">
          <cell r="B6091" t="str">
            <v>IV00140818</v>
          </cell>
        </row>
        <row r="6092">
          <cell r="B6092" t="str">
            <v>IV00140821</v>
          </cell>
        </row>
        <row r="6093">
          <cell r="B6093" t="str">
            <v>IV00140823</v>
          </cell>
        </row>
        <row r="6094">
          <cell r="B6094" t="str">
            <v>IV00140824</v>
          </cell>
        </row>
        <row r="6095">
          <cell r="B6095" t="str">
            <v>IV00140825</v>
          </cell>
        </row>
        <row r="6096">
          <cell r="B6096" t="str">
            <v>IV00140826</v>
          </cell>
        </row>
        <row r="6097">
          <cell r="B6097" t="str">
            <v>IV00140828</v>
          </cell>
        </row>
        <row r="6098">
          <cell r="B6098" t="str">
            <v>IV00140829</v>
          </cell>
        </row>
        <row r="6099">
          <cell r="B6099" t="str">
            <v>IV00140831</v>
          </cell>
        </row>
        <row r="6100">
          <cell r="B6100" t="str">
            <v>IV00140833</v>
          </cell>
        </row>
        <row r="6101">
          <cell r="B6101" t="str">
            <v>IV00140834</v>
          </cell>
        </row>
        <row r="6102">
          <cell r="B6102" t="str">
            <v>IV00140835</v>
          </cell>
        </row>
        <row r="6103">
          <cell r="B6103" t="str">
            <v>IV00140838</v>
          </cell>
        </row>
        <row r="6104">
          <cell r="B6104" t="str">
            <v>IV00140839</v>
          </cell>
        </row>
        <row r="6105">
          <cell r="B6105" t="str">
            <v>IV00140842</v>
          </cell>
        </row>
        <row r="6106">
          <cell r="B6106" t="str">
            <v>IV00140843</v>
          </cell>
        </row>
        <row r="6107">
          <cell r="B6107" t="str">
            <v>IV00140844</v>
          </cell>
        </row>
        <row r="6108">
          <cell r="B6108" t="str">
            <v>IV00140847</v>
          </cell>
        </row>
        <row r="6109">
          <cell r="B6109" t="str">
            <v>IV00140848</v>
          </cell>
        </row>
        <row r="6110">
          <cell r="B6110" t="str">
            <v>IV00140850</v>
          </cell>
        </row>
        <row r="6111">
          <cell r="B6111" t="str">
            <v>IV00200000</v>
          </cell>
        </row>
        <row r="6112">
          <cell r="B6112" t="str">
            <v>IV00200001</v>
          </cell>
        </row>
        <row r="6113">
          <cell r="B6113" t="str">
            <v>IV00200002</v>
          </cell>
        </row>
        <row r="6114">
          <cell r="B6114" t="str">
            <v>IV00200003</v>
          </cell>
        </row>
        <row r="6115">
          <cell r="B6115" t="str">
            <v>IV00200004</v>
          </cell>
        </row>
        <row r="6116">
          <cell r="B6116" t="str">
            <v>IV00200005</v>
          </cell>
        </row>
        <row r="6117">
          <cell r="B6117" t="str">
            <v>IV00200006</v>
          </cell>
        </row>
        <row r="6118">
          <cell r="B6118" t="str">
            <v>IV00200007</v>
          </cell>
        </row>
        <row r="6119">
          <cell r="B6119" t="str">
            <v>IV00200008</v>
          </cell>
        </row>
        <row r="6120">
          <cell r="B6120" t="str">
            <v>IV00200009</v>
          </cell>
        </row>
        <row r="6121">
          <cell r="B6121" t="str">
            <v>IV00200010</v>
          </cell>
        </row>
        <row r="6122">
          <cell r="B6122" t="str">
            <v>IV00200011</v>
          </cell>
        </row>
        <row r="6123">
          <cell r="B6123" t="str">
            <v>IV00200012</v>
          </cell>
        </row>
        <row r="6124">
          <cell r="B6124" t="str">
            <v>IV00200013</v>
          </cell>
        </row>
        <row r="6125">
          <cell r="B6125" t="str">
            <v>IV00200014</v>
          </cell>
        </row>
        <row r="6126">
          <cell r="B6126" t="str">
            <v>IV00200015</v>
          </cell>
        </row>
        <row r="6127">
          <cell r="B6127" t="str">
            <v>IV00200016</v>
          </cell>
        </row>
        <row r="6128">
          <cell r="B6128" t="str">
            <v>IV00200018</v>
          </cell>
        </row>
        <row r="6129">
          <cell r="B6129" t="str">
            <v>IV00200019</v>
          </cell>
        </row>
        <row r="6130">
          <cell r="B6130" t="str">
            <v>IV00200020</v>
          </cell>
        </row>
        <row r="6131">
          <cell r="B6131" t="str">
            <v>IV00200021</v>
          </cell>
        </row>
        <row r="6132">
          <cell r="B6132" t="str">
            <v>IV00200022</v>
          </cell>
        </row>
        <row r="6133">
          <cell r="B6133" t="str">
            <v>IV00200023</v>
          </cell>
        </row>
        <row r="6134">
          <cell r="B6134" t="str">
            <v>IV00200024</v>
          </cell>
        </row>
        <row r="6135">
          <cell r="B6135" t="str">
            <v>IV00200025</v>
          </cell>
        </row>
        <row r="6136">
          <cell r="B6136" t="str">
            <v>IV00200026</v>
          </cell>
        </row>
        <row r="6137">
          <cell r="B6137" t="str">
            <v>IV00200027</v>
          </cell>
        </row>
        <row r="6138">
          <cell r="B6138" t="str">
            <v>IV00200028</v>
          </cell>
        </row>
        <row r="6139">
          <cell r="B6139" t="str">
            <v>IV00200029</v>
          </cell>
        </row>
        <row r="6140">
          <cell r="B6140" t="str">
            <v>IV00200030</v>
          </cell>
        </row>
        <row r="6141">
          <cell r="B6141" t="str">
            <v>IV00200031</v>
          </cell>
        </row>
        <row r="6142">
          <cell r="B6142" t="str">
            <v>IV00200032</v>
          </cell>
        </row>
        <row r="6143">
          <cell r="B6143" t="str">
            <v>IV00200033</v>
          </cell>
        </row>
        <row r="6144">
          <cell r="B6144" t="str">
            <v>IV00200035</v>
          </cell>
        </row>
        <row r="6145">
          <cell r="B6145" t="str">
            <v>IV00200036</v>
          </cell>
        </row>
        <row r="6146">
          <cell r="B6146" t="str">
            <v>IV00200038</v>
          </cell>
        </row>
        <row r="6147">
          <cell r="B6147" t="str">
            <v>IV00200039</v>
          </cell>
        </row>
        <row r="6148">
          <cell r="B6148" t="str">
            <v>IV00200040</v>
          </cell>
        </row>
        <row r="6149">
          <cell r="B6149" t="str">
            <v>IV00200042</v>
          </cell>
        </row>
        <row r="6150">
          <cell r="B6150" t="str">
            <v>IV00200044</v>
          </cell>
        </row>
        <row r="6151">
          <cell r="B6151" t="str">
            <v>IV00200045</v>
          </cell>
        </row>
        <row r="6152">
          <cell r="B6152" t="str">
            <v>IV00200046</v>
          </cell>
        </row>
        <row r="6153">
          <cell r="B6153" t="str">
            <v>IV00200047</v>
          </cell>
        </row>
        <row r="6154">
          <cell r="B6154" t="str">
            <v>IV00200049</v>
          </cell>
        </row>
        <row r="6155">
          <cell r="B6155" t="str">
            <v>IV00200050</v>
          </cell>
        </row>
        <row r="6156">
          <cell r="B6156" t="str">
            <v>IV00200051</v>
          </cell>
        </row>
        <row r="6157">
          <cell r="B6157" t="str">
            <v>IV00200052</v>
          </cell>
        </row>
        <row r="6158">
          <cell r="B6158" t="str">
            <v>IV00200053</v>
          </cell>
        </row>
        <row r="6159">
          <cell r="B6159" t="str">
            <v>IV00200054</v>
          </cell>
        </row>
        <row r="6160">
          <cell r="B6160" t="str">
            <v>IV00200055</v>
          </cell>
        </row>
        <row r="6161">
          <cell r="B6161" t="str">
            <v>IV00200056</v>
          </cell>
        </row>
        <row r="6162">
          <cell r="B6162" t="str">
            <v>IV00200057</v>
          </cell>
        </row>
        <row r="6163">
          <cell r="B6163" t="str">
            <v>IV00200058</v>
          </cell>
        </row>
        <row r="6164">
          <cell r="B6164" t="str">
            <v>IV00200059</v>
          </cell>
        </row>
        <row r="6165">
          <cell r="B6165" t="str">
            <v>IV00200060</v>
          </cell>
        </row>
        <row r="6166">
          <cell r="B6166" t="str">
            <v>IV00200061</v>
          </cell>
        </row>
        <row r="6167">
          <cell r="B6167" t="str">
            <v>IV00200062</v>
          </cell>
        </row>
        <row r="6168">
          <cell r="B6168" t="str">
            <v>IV00200063</v>
          </cell>
        </row>
        <row r="6169">
          <cell r="B6169" t="str">
            <v>IV00200064</v>
          </cell>
        </row>
        <row r="6170">
          <cell r="B6170" t="str">
            <v>IV00200065</v>
          </cell>
        </row>
        <row r="6171">
          <cell r="B6171" t="str">
            <v>IV00200066</v>
          </cell>
        </row>
        <row r="6172">
          <cell r="B6172" t="str">
            <v>IV00200067</v>
          </cell>
        </row>
        <row r="6173">
          <cell r="B6173" t="str">
            <v>IV00200068</v>
          </cell>
        </row>
        <row r="6174">
          <cell r="B6174" t="str">
            <v>IV00200069</v>
          </cell>
        </row>
        <row r="6175">
          <cell r="B6175" t="str">
            <v>IV00200070</v>
          </cell>
        </row>
        <row r="6176">
          <cell r="B6176" t="str">
            <v>IV00200071</v>
          </cell>
        </row>
        <row r="6177">
          <cell r="B6177" t="str">
            <v>IV00200072</v>
          </cell>
        </row>
        <row r="6178">
          <cell r="B6178" t="str">
            <v>IV00200073</v>
          </cell>
        </row>
        <row r="6179">
          <cell r="B6179" t="str">
            <v>IV00200074</v>
          </cell>
        </row>
        <row r="6180">
          <cell r="B6180" t="str">
            <v>IV00200075</v>
          </cell>
        </row>
        <row r="6181">
          <cell r="B6181" t="str">
            <v>IV00200076</v>
          </cell>
        </row>
        <row r="6182">
          <cell r="B6182" t="str">
            <v>IV00200077</v>
          </cell>
        </row>
        <row r="6183">
          <cell r="B6183" t="str">
            <v>IV00200080</v>
          </cell>
        </row>
        <row r="6184">
          <cell r="B6184" t="str">
            <v>IV00200081</v>
          </cell>
        </row>
        <row r="6185">
          <cell r="B6185" t="str">
            <v>IV00200082</v>
          </cell>
        </row>
        <row r="6186">
          <cell r="B6186" t="str">
            <v>IV00200083</v>
          </cell>
        </row>
        <row r="6187">
          <cell r="B6187" t="str">
            <v>IV00200084</v>
          </cell>
        </row>
        <row r="6188">
          <cell r="B6188" t="str">
            <v>IV00200085</v>
          </cell>
        </row>
        <row r="6189">
          <cell r="B6189" t="str">
            <v>IV00200086</v>
          </cell>
        </row>
        <row r="6190">
          <cell r="B6190" t="str">
            <v>IV00200088</v>
          </cell>
        </row>
        <row r="6191">
          <cell r="B6191" t="str">
            <v>IV00200089</v>
          </cell>
        </row>
        <row r="6192">
          <cell r="B6192" t="str">
            <v>IV00200090</v>
          </cell>
        </row>
        <row r="6193">
          <cell r="B6193" t="str">
            <v>IV00200091</v>
          </cell>
        </row>
        <row r="6194">
          <cell r="B6194" t="str">
            <v>IV00200092</v>
          </cell>
        </row>
        <row r="6195">
          <cell r="B6195" t="str">
            <v>IV00200093</v>
          </cell>
        </row>
        <row r="6196">
          <cell r="B6196" t="str">
            <v>IV00200094</v>
          </cell>
        </row>
        <row r="6197">
          <cell r="B6197" t="str">
            <v>IV00200095</v>
          </cell>
        </row>
        <row r="6198">
          <cell r="B6198" t="str">
            <v>IV00200096</v>
          </cell>
        </row>
        <row r="6199">
          <cell r="B6199" t="str">
            <v>IV00200100</v>
          </cell>
        </row>
        <row r="6200">
          <cell r="B6200" t="str">
            <v>IV00200101</v>
          </cell>
        </row>
        <row r="6201">
          <cell r="B6201" t="str">
            <v>IV00200102</v>
          </cell>
        </row>
        <row r="6202">
          <cell r="B6202" t="str">
            <v>IV00200103</v>
          </cell>
        </row>
        <row r="6203">
          <cell r="B6203" t="str">
            <v>IV00200104</v>
          </cell>
        </row>
        <row r="6204">
          <cell r="B6204" t="str">
            <v>IV00200105</v>
          </cell>
        </row>
        <row r="6205">
          <cell r="B6205" t="str">
            <v>IV00200107</v>
          </cell>
        </row>
        <row r="6206">
          <cell r="B6206" t="str">
            <v>IV00200108</v>
          </cell>
        </row>
        <row r="6207">
          <cell r="B6207" t="str">
            <v>IV00200109</v>
          </cell>
        </row>
        <row r="6208">
          <cell r="B6208" t="str">
            <v>IV00200111</v>
          </cell>
        </row>
        <row r="6209">
          <cell r="B6209" t="str">
            <v>IV00200112</v>
          </cell>
        </row>
        <row r="6210">
          <cell r="B6210" t="str">
            <v>IV00200113</v>
          </cell>
        </row>
        <row r="6211">
          <cell r="B6211" t="str">
            <v>IV00200114</v>
          </cell>
        </row>
        <row r="6212">
          <cell r="B6212" t="str">
            <v>IV00200115</v>
          </cell>
        </row>
        <row r="6213">
          <cell r="B6213" t="str">
            <v>IV00200117</v>
          </cell>
        </row>
        <row r="6214">
          <cell r="B6214" t="str">
            <v>IV00200118</v>
          </cell>
        </row>
        <row r="6215">
          <cell r="B6215" t="str">
            <v>IV00200121</v>
          </cell>
        </row>
        <row r="6216">
          <cell r="B6216" t="str">
            <v>IV00200122</v>
          </cell>
        </row>
        <row r="6217">
          <cell r="B6217" t="str">
            <v>IV00200124</v>
          </cell>
        </row>
        <row r="6218">
          <cell r="B6218" t="str">
            <v>IV00200125</v>
          </cell>
        </row>
        <row r="6219">
          <cell r="B6219" t="str">
            <v>IV00200126</v>
          </cell>
        </row>
        <row r="6220">
          <cell r="B6220" t="str">
            <v>IV00200128</v>
          </cell>
        </row>
        <row r="6221">
          <cell r="B6221" t="str">
            <v>IV00200130</v>
          </cell>
        </row>
        <row r="6222">
          <cell r="B6222" t="str">
            <v>IV00200133</v>
          </cell>
        </row>
        <row r="6223">
          <cell r="B6223" t="str">
            <v>IV00200136</v>
          </cell>
        </row>
        <row r="6224">
          <cell r="B6224" t="str">
            <v>IV00200137</v>
          </cell>
        </row>
        <row r="6225">
          <cell r="B6225" t="str">
            <v>IV00200139</v>
          </cell>
        </row>
        <row r="6226">
          <cell r="B6226" t="str">
            <v>IV00200140</v>
          </cell>
        </row>
        <row r="6227">
          <cell r="B6227" t="str">
            <v>IV00200141</v>
          </cell>
        </row>
        <row r="6228">
          <cell r="B6228" t="str">
            <v>IV00200142</v>
          </cell>
        </row>
        <row r="6229">
          <cell r="B6229" t="str">
            <v>IV00200143</v>
          </cell>
        </row>
        <row r="6230">
          <cell r="B6230" t="str">
            <v>IV00200144</v>
          </cell>
        </row>
        <row r="6231">
          <cell r="B6231" t="str">
            <v>IV00200146</v>
          </cell>
        </row>
        <row r="6232">
          <cell r="B6232" t="str">
            <v>IV00200148</v>
          </cell>
        </row>
        <row r="6233">
          <cell r="B6233" t="str">
            <v>IV00200150</v>
          </cell>
        </row>
        <row r="6234">
          <cell r="B6234" t="str">
            <v>IV00200151</v>
          </cell>
        </row>
        <row r="6235">
          <cell r="B6235" t="str">
            <v>IV00200152</v>
          </cell>
        </row>
        <row r="6236">
          <cell r="B6236" t="str">
            <v>IV00200153</v>
          </cell>
        </row>
        <row r="6237">
          <cell r="B6237" t="str">
            <v>IV00200154</v>
          </cell>
        </row>
        <row r="6238">
          <cell r="B6238" t="str">
            <v>IV00200155</v>
          </cell>
        </row>
        <row r="6239">
          <cell r="B6239" t="str">
            <v>IV00200156</v>
          </cell>
        </row>
        <row r="6240">
          <cell r="B6240" t="str">
            <v>IV00200157</v>
          </cell>
        </row>
        <row r="6241">
          <cell r="B6241" t="str">
            <v>IV00200158</v>
          </cell>
        </row>
        <row r="6242">
          <cell r="B6242" t="str">
            <v>IV00200159</v>
          </cell>
        </row>
        <row r="6243">
          <cell r="B6243" t="str">
            <v>IV00200161</v>
          </cell>
        </row>
        <row r="6244">
          <cell r="B6244" t="str">
            <v>IV00200162</v>
          </cell>
        </row>
        <row r="6245">
          <cell r="B6245" t="str">
            <v>IV00200163</v>
          </cell>
        </row>
        <row r="6246">
          <cell r="B6246" t="str">
            <v>IV00200164</v>
          </cell>
        </row>
        <row r="6247">
          <cell r="B6247" t="str">
            <v>IV00200165</v>
          </cell>
        </row>
        <row r="6248">
          <cell r="B6248" t="str">
            <v>IV00200167</v>
          </cell>
        </row>
        <row r="6249">
          <cell r="B6249" t="str">
            <v>IV00200168</v>
          </cell>
        </row>
        <row r="6250">
          <cell r="B6250" t="str">
            <v>IV00200169</v>
          </cell>
        </row>
        <row r="6251">
          <cell r="B6251" t="str">
            <v>IV00200170</v>
          </cell>
        </row>
        <row r="6252">
          <cell r="B6252" t="str">
            <v>IV00200171</v>
          </cell>
        </row>
        <row r="6253">
          <cell r="B6253" t="str">
            <v>IV00200172</v>
          </cell>
        </row>
        <row r="6254">
          <cell r="B6254" t="str">
            <v>IV00200173</v>
          </cell>
        </row>
        <row r="6255">
          <cell r="B6255" t="str">
            <v>IV00200174</v>
          </cell>
        </row>
        <row r="6256">
          <cell r="B6256" t="str">
            <v>IV00200175</v>
          </cell>
        </row>
        <row r="6257">
          <cell r="B6257" t="str">
            <v>IV00200176</v>
          </cell>
        </row>
        <row r="6258">
          <cell r="B6258" t="str">
            <v>IV00200177</v>
          </cell>
        </row>
        <row r="6259">
          <cell r="B6259" t="str">
            <v>IV00200178</v>
          </cell>
        </row>
        <row r="6260">
          <cell r="B6260" t="str">
            <v>IV00200179</v>
          </cell>
        </row>
        <row r="6261">
          <cell r="B6261" t="str">
            <v>IV00200180</v>
          </cell>
        </row>
        <row r="6262">
          <cell r="B6262" t="str">
            <v>IV00200181</v>
          </cell>
        </row>
        <row r="6263">
          <cell r="B6263" t="str">
            <v>IV00200182</v>
          </cell>
        </row>
        <row r="6264">
          <cell r="B6264" t="str">
            <v>IV00200183</v>
          </cell>
        </row>
        <row r="6265">
          <cell r="B6265" t="str">
            <v>IV00200184</v>
          </cell>
        </row>
        <row r="6266">
          <cell r="B6266" t="str">
            <v>IV00200186</v>
          </cell>
        </row>
        <row r="6267">
          <cell r="B6267" t="str">
            <v>IV00200187</v>
          </cell>
        </row>
        <row r="6268">
          <cell r="B6268" t="str">
            <v>IV00200188</v>
          </cell>
        </row>
        <row r="6269">
          <cell r="B6269" t="str">
            <v>IV00200190</v>
          </cell>
        </row>
        <row r="6270">
          <cell r="B6270" t="str">
            <v>IV00200191</v>
          </cell>
        </row>
        <row r="6271">
          <cell r="B6271" t="str">
            <v>IV00200192</v>
          </cell>
        </row>
        <row r="6272">
          <cell r="B6272" t="str">
            <v>IV00200193</v>
          </cell>
        </row>
        <row r="6273">
          <cell r="B6273" t="str">
            <v>IV00200194</v>
          </cell>
        </row>
        <row r="6274">
          <cell r="B6274" t="str">
            <v>IV00200195</v>
          </cell>
        </row>
        <row r="6275">
          <cell r="B6275" t="str">
            <v>IV00200196</v>
          </cell>
        </row>
        <row r="6276">
          <cell r="B6276" t="str">
            <v>IV00200198</v>
          </cell>
        </row>
        <row r="6277">
          <cell r="B6277" t="str">
            <v>IV00200199</v>
          </cell>
        </row>
        <row r="6278">
          <cell r="B6278" t="str">
            <v>IV00200200</v>
          </cell>
        </row>
        <row r="6279">
          <cell r="B6279" t="str">
            <v>IV00200201</v>
          </cell>
        </row>
        <row r="6280">
          <cell r="B6280" t="str">
            <v>IV00200202</v>
          </cell>
        </row>
        <row r="6281">
          <cell r="B6281" t="str">
            <v>IV00200203</v>
          </cell>
        </row>
        <row r="6282">
          <cell r="B6282" t="str">
            <v>IV00200204</v>
          </cell>
        </row>
        <row r="6283">
          <cell r="B6283" t="str">
            <v>IV00200206</v>
          </cell>
        </row>
        <row r="6284">
          <cell r="B6284" t="str">
            <v>IV00200208</v>
          </cell>
        </row>
        <row r="6285">
          <cell r="B6285" t="str">
            <v>IV00200210</v>
          </cell>
        </row>
        <row r="6286">
          <cell r="B6286" t="str">
            <v>IV00200212</v>
          </cell>
        </row>
        <row r="6287">
          <cell r="B6287" t="str">
            <v>IV00200213</v>
          </cell>
        </row>
        <row r="6288">
          <cell r="B6288" t="str">
            <v>IV00200214</v>
          </cell>
        </row>
        <row r="6289">
          <cell r="B6289" t="str">
            <v>IV00200215</v>
          </cell>
        </row>
        <row r="6290">
          <cell r="B6290" t="str">
            <v>IV00200216</v>
          </cell>
        </row>
        <row r="6291">
          <cell r="B6291" t="str">
            <v>IV00200217</v>
          </cell>
        </row>
        <row r="6292">
          <cell r="B6292" t="str">
            <v>IV00200218</v>
          </cell>
        </row>
        <row r="6293">
          <cell r="B6293" t="str">
            <v>IV00200219</v>
          </cell>
        </row>
        <row r="6294">
          <cell r="B6294" t="str">
            <v>IV00200220</v>
          </cell>
        </row>
        <row r="6295">
          <cell r="B6295" t="str">
            <v>IV00200221</v>
          </cell>
        </row>
        <row r="6296">
          <cell r="B6296" t="str">
            <v>IV00200222</v>
          </cell>
        </row>
        <row r="6297">
          <cell r="B6297" t="str">
            <v>IV00200223</v>
          </cell>
        </row>
        <row r="6298">
          <cell r="B6298" t="str">
            <v>IV00200225</v>
          </cell>
        </row>
        <row r="6299">
          <cell r="B6299" t="str">
            <v>IV00200226</v>
          </cell>
        </row>
        <row r="6300">
          <cell r="B6300" t="str">
            <v>IV00200227</v>
          </cell>
        </row>
        <row r="6301">
          <cell r="B6301" t="str">
            <v>IV00200229</v>
          </cell>
        </row>
        <row r="6302">
          <cell r="B6302" t="str">
            <v>IV00200231</v>
          </cell>
        </row>
        <row r="6303">
          <cell r="B6303" t="str">
            <v>IV00200232</v>
          </cell>
        </row>
        <row r="6304">
          <cell r="B6304" t="str">
            <v>IV00200233</v>
          </cell>
        </row>
        <row r="6305">
          <cell r="B6305" t="str">
            <v>IV00200234</v>
          </cell>
        </row>
        <row r="6306">
          <cell r="B6306" t="str">
            <v>IV00200235</v>
          </cell>
        </row>
        <row r="6307">
          <cell r="B6307" t="str">
            <v>IV00200236</v>
          </cell>
        </row>
        <row r="6308">
          <cell r="B6308" t="str">
            <v>IV00200237</v>
          </cell>
        </row>
        <row r="6309">
          <cell r="B6309" t="str">
            <v>IV00200238</v>
          </cell>
        </row>
        <row r="6310">
          <cell r="B6310" t="str">
            <v>IV00200239</v>
          </cell>
        </row>
        <row r="6311">
          <cell r="B6311" t="str">
            <v>IV00200240</v>
          </cell>
        </row>
        <row r="6312">
          <cell r="B6312" t="str">
            <v>IV00200241</v>
          </cell>
        </row>
        <row r="6313">
          <cell r="B6313" t="str">
            <v>IV00200242</v>
          </cell>
        </row>
        <row r="6314">
          <cell r="B6314" t="str">
            <v>IV00200243</v>
          </cell>
        </row>
        <row r="6315">
          <cell r="B6315" t="str">
            <v>IV00200244</v>
          </cell>
        </row>
        <row r="6316">
          <cell r="B6316" t="str">
            <v>IV00200245</v>
          </cell>
        </row>
        <row r="6317">
          <cell r="B6317" t="str">
            <v>IV00200246</v>
          </cell>
        </row>
        <row r="6318">
          <cell r="B6318" t="str">
            <v>IV00200248</v>
          </cell>
        </row>
        <row r="6319">
          <cell r="B6319" t="str">
            <v>IV00200250</v>
          </cell>
        </row>
        <row r="6320">
          <cell r="B6320" t="str">
            <v>IV00200251</v>
          </cell>
        </row>
        <row r="6321">
          <cell r="B6321" t="str">
            <v>IV00200252</v>
          </cell>
        </row>
        <row r="6322">
          <cell r="B6322" t="str">
            <v>IV00200253</v>
          </cell>
        </row>
        <row r="6323">
          <cell r="B6323" t="str">
            <v>IV00200254</v>
          </cell>
        </row>
        <row r="6324">
          <cell r="B6324" t="str">
            <v>IV00200255</v>
          </cell>
        </row>
        <row r="6325">
          <cell r="B6325" t="str">
            <v>IV00200256</v>
          </cell>
        </row>
        <row r="6326">
          <cell r="B6326" t="str">
            <v>IV00200257</v>
          </cell>
        </row>
        <row r="6327">
          <cell r="B6327" t="str">
            <v>IV00200258</v>
          </cell>
        </row>
        <row r="6328">
          <cell r="B6328" t="str">
            <v>IV00200259</v>
          </cell>
        </row>
        <row r="6329">
          <cell r="B6329" t="str">
            <v>IV00200260</v>
          </cell>
        </row>
        <row r="6330">
          <cell r="B6330" t="str">
            <v>IV00200261</v>
          </cell>
        </row>
        <row r="6331">
          <cell r="B6331" t="str">
            <v>IV00200262</v>
          </cell>
        </row>
        <row r="6332">
          <cell r="B6332" t="str">
            <v>IV00200263</v>
          </cell>
        </row>
        <row r="6333">
          <cell r="B6333" t="str">
            <v>IV00200265</v>
          </cell>
        </row>
        <row r="6334">
          <cell r="B6334" t="str">
            <v>IV00200266</v>
          </cell>
        </row>
        <row r="6335">
          <cell r="B6335" t="str">
            <v>IV00200269</v>
          </cell>
        </row>
        <row r="6336">
          <cell r="B6336" t="str">
            <v>IV00200270</v>
          </cell>
        </row>
        <row r="6337">
          <cell r="B6337" t="str">
            <v>IV00200271</v>
          </cell>
        </row>
        <row r="6338">
          <cell r="B6338" t="str">
            <v>IV00200273</v>
          </cell>
        </row>
        <row r="6339">
          <cell r="B6339" t="str">
            <v>IV00200274</v>
          </cell>
        </row>
        <row r="6340">
          <cell r="B6340" t="str">
            <v>IV00200278</v>
          </cell>
        </row>
        <row r="6341">
          <cell r="B6341" t="str">
            <v>IV00200279</v>
          </cell>
        </row>
        <row r="6342">
          <cell r="B6342" t="str">
            <v>IV00200280</v>
          </cell>
        </row>
        <row r="6343">
          <cell r="B6343" t="str">
            <v>IV00200281</v>
          </cell>
        </row>
        <row r="6344">
          <cell r="B6344" t="str">
            <v>IV00200285</v>
          </cell>
        </row>
        <row r="6345">
          <cell r="B6345" t="str">
            <v>IV00200286</v>
          </cell>
        </row>
        <row r="6346">
          <cell r="B6346" t="str">
            <v>IV00200288</v>
          </cell>
        </row>
        <row r="6347">
          <cell r="B6347" t="str">
            <v>IV00200289</v>
          </cell>
        </row>
        <row r="6348">
          <cell r="B6348" t="str">
            <v>IV00200290</v>
          </cell>
        </row>
        <row r="6349">
          <cell r="B6349" t="str">
            <v>IV00200291</v>
          </cell>
        </row>
        <row r="6350">
          <cell r="B6350" t="str">
            <v>IV00200292</v>
          </cell>
        </row>
        <row r="6351">
          <cell r="B6351" t="str">
            <v>IV00200293</v>
          </cell>
        </row>
        <row r="6352">
          <cell r="B6352" t="str">
            <v>IV00200294</v>
          </cell>
        </row>
        <row r="6353">
          <cell r="B6353" t="str">
            <v>IV00200295</v>
          </cell>
        </row>
        <row r="6354">
          <cell r="B6354" t="str">
            <v>IV00200296</v>
          </cell>
        </row>
        <row r="6355">
          <cell r="B6355" t="str">
            <v>IV00200297</v>
          </cell>
        </row>
        <row r="6356">
          <cell r="B6356" t="str">
            <v>IV00200298</v>
          </cell>
        </row>
        <row r="6357">
          <cell r="B6357" t="str">
            <v>IV00200299</v>
          </cell>
        </row>
        <row r="6358">
          <cell r="B6358" t="str">
            <v>IV00200300</v>
          </cell>
        </row>
        <row r="6359">
          <cell r="B6359" t="str">
            <v>IV00200302</v>
          </cell>
        </row>
        <row r="6360">
          <cell r="B6360" t="str">
            <v>IV00200303</v>
          </cell>
        </row>
        <row r="6361">
          <cell r="B6361" t="str">
            <v>IV00200304</v>
          </cell>
        </row>
        <row r="6362">
          <cell r="B6362" t="str">
            <v>IV00200305</v>
          </cell>
        </row>
        <row r="6363">
          <cell r="B6363" t="str">
            <v>IV00200306</v>
          </cell>
        </row>
        <row r="6364">
          <cell r="B6364" t="str">
            <v>IV00200308</v>
          </cell>
        </row>
        <row r="6365">
          <cell r="B6365" t="str">
            <v>IV00200309</v>
          </cell>
        </row>
        <row r="6366">
          <cell r="B6366" t="str">
            <v>IV00200310</v>
          </cell>
        </row>
        <row r="6367">
          <cell r="B6367" t="str">
            <v>IV00200312</v>
          </cell>
        </row>
        <row r="6368">
          <cell r="B6368" t="str">
            <v>IV00200315</v>
          </cell>
        </row>
        <row r="6369">
          <cell r="B6369" t="str">
            <v>IV00200316</v>
          </cell>
        </row>
        <row r="6370">
          <cell r="B6370" t="str">
            <v>IV00200317</v>
          </cell>
        </row>
        <row r="6371">
          <cell r="B6371" t="str">
            <v>IV00200318</v>
          </cell>
        </row>
        <row r="6372">
          <cell r="B6372" t="str">
            <v>IV00200319</v>
          </cell>
        </row>
        <row r="6373">
          <cell r="B6373" t="str">
            <v>IV00200320</v>
          </cell>
        </row>
        <row r="6374">
          <cell r="B6374" t="str">
            <v>IV00200321</v>
          </cell>
        </row>
        <row r="6375">
          <cell r="B6375" t="str">
            <v>IV00200322</v>
          </cell>
        </row>
        <row r="6376">
          <cell r="B6376" t="str">
            <v>IV00200323</v>
          </cell>
        </row>
        <row r="6377">
          <cell r="B6377" t="str">
            <v>IV00200324</v>
          </cell>
        </row>
        <row r="6378">
          <cell r="B6378" t="str">
            <v>IV00200325</v>
          </cell>
        </row>
        <row r="6379">
          <cell r="B6379" t="str">
            <v>IV00200326</v>
          </cell>
        </row>
        <row r="6380">
          <cell r="B6380" t="str">
            <v>IV00200327</v>
          </cell>
        </row>
        <row r="6381">
          <cell r="B6381" t="str">
            <v>IV00200328</v>
          </cell>
        </row>
        <row r="6382">
          <cell r="B6382" t="str">
            <v>IV00200329</v>
          </cell>
        </row>
        <row r="6383">
          <cell r="B6383" t="str">
            <v>IV00200330</v>
          </cell>
        </row>
        <row r="6384">
          <cell r="B6384" t="str">
            <v>IV00200331</v>
          </cell>
        </row>
        <row r="6385">
          <cell r="B6385" t="str">
            <v>IV00200332</v>
          </cell>
        </row>
        <row r="6386">
          <cell r="B6386" t="str">
            <v>IV00200333</v>
          </cell>
        </row>
        <row r="6387">
          <cell r="B6387" t="str">
            <v>IV00200334</v>
          </cell>
        </row>
        <row r="6388">
          <cell r="B6388" t="str">
            <v>IV00200335</v>
          </cell>
        </row>
        <row r="6389">
          <cell r="B6389" t="str">
            <v>IV00200336</v>
          </cell>
        </row>
        <row r="6390">
          <cell r="B6390" t="str">
            <v>IV00200337</v>
          </cell>
        </row>
        <row r="6391">
          <cell r="B6391" t="str">
            <v>IV00200338</v>
          </cell>
        </row>
        <row r="6392">
          <cell r="B6392" t="str">
            <v>IV00200339</v>
          </cell>
        </row>
        <row r="6393">
          <cell r="B6393" t="str">
            <v>IV00200341</v>
          </cell>
        </row>
        <row r="6394">
          <cell r="B6394" t="str">
            <v>IV00200342</v>
          </cell>
        </row>
        <row r="6395">
          <cell r="B6395" t="str">
            <v>IV00200343</v>
          </cell>
        </row>
        <row r="6396">
          <cell r="B6396" t="str">
            <v>IV00200344</v>
          </cell>
        </row>
        <row r="6397">
          <cell r="B6397" t="str">
            <v>IV00200345</v>
          </cell>
        </row>
        <row r="6398">
          <cell r="B6398" t="str">
            <v>IV00200347</v>
          </cell>
        </row>
        <row r="6399">
          <cell r="B6399" t="str">
            <v>IV00200349</v>
          </cell>
        </row>
        <row r="6400">
          <cell r="B6400" t="str">
            <v>IV00200350</v>
          </cell>
        </row>
        <row r="6401">
          <cell r="B6401" t="str">
            <v>IV00200351</v>
          </cell>
        </row>
        <row r="6402">
          <cell r="B6402" t="str">
            <v>IV00200352</v>
          </cell>
        </row>
        <row r="6403">
          <cell r="B6403" t="str">
            <v>IV00200353</v>
          </cell>
        </row>
        <row r="6404">
          <cell r="B6404" t="str">
            <v>IV00200355</v>
          </cell>
        </row>
        <row r="6405">
          <cell r="B6405" t="str">
            <v>IV00200356</v>
          </cell>
        </row>
        <row r="6406">
          <cell r="B6406" t="str">
            <v>IV00200357</v>
          </cell>
        </row>
        <row r="6407">
          <cell r="B6407" t="str">
            <v>IV00200358</v>
          </cell>
        </row>
        <row r="6408">
          <cell r="B6408" t="str">
            <v>IV00200359</v>
          </cell>
        </row>
        <row r="6409">
          <cell r="B6409" t="str">
            <v>IV00200360</v>
          </cell>
        </row>
        <row r="6410">
          <cell r="B6410" t="str">
            <v>IV00200361</v>
          </cell>
        </row>
        <row r="6411">
          <cell r="B6411" t="str">
            <v>IV00200363</v>
          </cell>
        </row>
        <row r="6412">
          <cell r="B6412" t="str">
            <v>IV00200364</v>
          </cell>
        </row>
        <row r="6413">
          <cell r="B6413" t="str">
            <v>IV00200365</v>
          </cell>
        </row>
        <row r="6414">
          <cell r="B6414" t="str">
            <v>IV00200366</v>
          </cell>
        </row>
        <row r="6415">
          <cell r="B6415" t="str">
            <v>IV00200367</v>
          </cell>
        </row>
        <row r="6416">
          <cell r="B6416" t="str">
            <v>IV00200368</v>
          </cell>
        </row>
        <row r="6417">
          <cell r="B6417" t="str">
            <v>IV00200369</v>
          </cell>
        </row>
        <row r="6418">
          <cell r="B6418" t="str">
            <v>IV00200370</v>
          </cell>
        </row>
        <row r="6419">
          <cell r="B6419" t="str">
            <v>IV00200371</v>
          </cell>
        </row>
        <row r="6420">
          <cell r="B6420" t="str">
            <v>IV00200372</v>
          </cell>
        </row>
        <row r="6421">
          <cell r="B6421" t="str">
            <v>IV00200373</v>
          </cell>
        </row>
        <row r="6422">
          <cell r="B6422" t="str">
            <v>IV00200375</v>
          </cell>
        </row>
        <row r="6423">
          <cell r="B6423" t="str">
            <v>IV00200376</v>
          </cell>
        </row>
        <row r="6424">
          <cell r="B6424" t="str">
            <v>IV00200377</v>
          </cell>
        </row>
        <row r="6425">
          <cell r="B6425" t="str">
            <v>IV00200378</v>
          </cell>
        </row>
        <row r="6426">
          <cell r="B6426" t="str">
            <v>IV00200380</v>
          </cell>
        </row>
        <row r="6427">
          <cell r="B6427" t="str">
            <v>IV00200381</v>
          </cell>
        </row>
        <row r="6428">
          <cell r="B6428" t="str">
            <v>IV00200382</v>
          </cell>
        </row>
        <row r="6429">
          <cell r="B6429" t="str">
            <v>IV00200383</v>
          </cell>
        </row>
        <row r="6430">
          <cell r="B6430" t="str">
            <v>IV00200384</v>
          </cell>
        </row>
        <row r="6431">
          <cell r="B6431" t="str">
            <v>IV00200385</v>
          </cell>
        </row>
        <row r="6432">
          <cell r="B6432" t="str">
            <v>IV00200386</v>
          </cell>
        </row>
        <row r="6433">
          <cell r="B6433" t="str">
            <v>IV00200387</v>
          </cell>
        </row>
        <row r="6434">
          <cell r="B6434" t="str">
            <v>IV00200388</v>
          </cell>
        </row>
        <row r="6435">
          <cell r="B6435" t="str">
            <v>IV00200389</v>
          </cell>
        </row>
        <row r="6436">
          <cell r="B6436" t="str">
            <v>IV00200391</v>
          </cell>
        </row>
        <row r="6437">
          <cell r="B6437" t="str">
            <v>IV00200393</v>
          </cell>
        </row>
        <row r="6438">
          <cell r="B6438" t="str">
            <v>IV00200394</v>
          </cell>
        </row>
        <row r="6439">
          <cell r="B6439" t="str">
            <v>IV00200395</v>
          </cell>
        </row>
        <row r="6440">
          <cell r="B6440" t="str">
            <v>IV00200396</v>
          </cell>
        </row>
        <row r="6441">
          <cell r="B6441" t="str">
            <v>IV00200397</v>
          </cell>
        </row>
        <row r="6442">
          <cell r="B6442" t="str">
            <v>IV00200398</v>
          </cell>
        </row>
        <row r="6443">
          <cell r="B6443" t="str">
            <v>IV00200399</v>
          </cell>
        </row>
        <row r="6444">
          <cell r="B6444" t="str">
            <v>IV00200400</v>
          </cell>
        </row>
        <row r="6445">
          <cell r="B6445" t="str">
            <v>IV00200401</v>
          </cell>
        </row>
        <row r="6446">
          <cell r="B6446" t="str">
            <v>IV00200402</v>
          </cell>
        </row>
        <row r="6447">
          <cell r="B6447" t="str">
            <v>IV00200403</v>
          </cell>
        </row>
        <row r="6448">
          <cell r="B6448" t="str">
            <v>IV00200404</v>
          </cell>
        </row>
        <row r="6449">
          <cell r="B6449" t="str">
            <v>IV00200405</v>
          </cell>
        </row>
        <row r="6450">
          <cell r="B6450" t="str">
            <v>IV00200406</v>
          </cell>
        </row>
        <row r="6451">
          <cell r="B6451" t="str">
            <v>IV00200408</v>
          </cell>
        </row>
        <row r="6452">
          <cell r="B6452" t="str">
            <v>IV00200409</v>
          </cell>
        </row>
        <row r="6453">
          <cell r="B6453" t="str">
            <v>IV00200410</v>
          </cell>
        </row>
        <row r="6454">
          <cell r="B6454" t="str">
            <v>IV00200411</v>
          </cell>
        </row>
        <row r="6455">
          <cell r="B6455" t="str">
            <v>IV00200412</v>
          </cell>
        </row>
        <row r="6456">
          <cell r="B6456" t="str">
            <v>IV00200419</v>
          </cell>
        </row>
        <row r="6457">
          <cell r="B6457" t="str">
            <v>IV00200422</v>
          </cell>
        </row>
        <row r="6458">
          <cell r="B6458" t="str">
            <v>IV00200424</v>
          </cell>
        </row>
        <row r="6459">
          <cell r="B6459" t="str">
            <v>IV00200425</v>
          </cell>
        </row>
        <row r="6460">
          <cell r="B6460" t="str">
            <v>IV00200426</v>
          </cell>
        </row>
        <row r="6461">
          <cell r="B6461" t="str">
            <v>IV00200427</v>
          </cell>
        </row>
        <row r="6462">
          <cell r="B6462" t="str">
            <v>IV00200428</v>
          </cell>
        </row>
        <row r="6463">
          <cell r="B6463" t="str">
            <v>IV00200429</v>
          </cell>
        </row>
        <row r="6464">
          <cell r="B6464" t="str">
            <v>IV00200430</v>
          </cell>
        </row>
        <row r="6465">
          <cell r="B6465" t="str">
            <v>IV00200431</v>
          </cell>
        </row>
        <row r="6466">
          <cell r="B6466" t="str">
            <v>IV00200432</v>
          </cell>
        </row>
        <row r="6467">
          <cell r="B6467" t="str">
            <v>IV00200434</v>
          </cell>
        </row>
        <row r="6468">
          <cell r="B6468" t="str">
            <v>IV00200436</v>
          </cell>
        </row>
        <row r="6469">
          <cell r="B6469" t="str">
            <v>IV00200437</v>
          </cell>
        </row>
        <row r="6470">
          <cell r="B6470" t="str">
            <v>IV00200438</v>
          </cell>
        </row>
        <row r="6471">
          <cell r="B6471" t="str">
            <v>IV00200439</v>
          </cell>
        </row>
        <row r="6472">
          <cell r="B6472" t="str">
            <v>IV00200440</v>
          </cell>
        </row>
        <row r="6473">
          <cell r="B6473" t="str">
            <v>IV00200441</v>
          </cell>
        </row>
        <row r="6474">
          <cell r="B6474" t="str">
            <v>IV00200442</v>
          </cell>
        </row>
        <row r="6475">
          <cell r="B6475" t="str">
            <v>IV00200443</v>
          </cell>
        </row>
        <row r="6476">
          <cell r="B6476" t="str">
            <v>IV00200444</v>
          </cell>
        </row>
        <row r="6477">
          <cell r="B6477" t="str">
            <v>IV00200447</v>
          </cell>
        </row>
        <row r="6478">
          <cell r="B6478" t="str">
            <v>IV00200448</v>
          </cell>
        </row>
        <row r="6479">
          <cell r="B6479" t="str">
            <v>IV00200450</v>
          </cell>
        </row>
        <row r="6480">
          <cell r="B6480" t="str">
            <v>IV00200451</v>
          </cell>
        </row>
        <row r="6481">
          <cell r="B6481" t="str">
            <v>IV00200452</v>
          </cell>
        </row>
        <row r="6482">
          <cell r="B6482" t="str">
            <v>IV00200454</v>
          </cell>
        </row>
        <row r="6483">
          <cell r="B6483" t="str">
            <v>IV00200456</v>
          </cell>
        </row>
        <row r="6484">
          <cell r="B6484" t="str">
            <v>IV00200457</v>
          </cell>
        </row>
        <row r="6485">
          <cell r="B6485" t="str">
            <v>IV00200458</v>
          </cell>
        </row>
        <row r="6486">
          <cell r="B6486" t="str">
            <v>IV00200459</v>
          </cell>
        </row>
        <row r="6487">
          <cell r="B6487" t="str">
            <v>IV00200460</v>
          </cell>
        </row>
        <row r="6488">
          <cell r="B6488" t="str">
            <v>IV00200461</v>
          </cell>
        </row>
        <row r="6489">
          <cell r="B6489" t="str">
            <v>IV00200462</v>
          </cell>
        </row>
        <row r="6490">
          <cell r="B6490" t="str">
            <v>IV00200463</v>
          </cell>
        </row>
        <row r="6491">
          <cell r="B6491" t="str">
            <v>IV00200464</v>
          </cell>
        </row>
        <row r="6492">
          <cell r="B6492" t="str">
            <v>IV00200465</v>
          </cell>
        </row>
        <row r="6493">
          <cell r="B6493" t="str">
            <v>IV00200468</v>
          </cell>
        </row>
        <row r="6494">
          <cell r="B6494" t="str">
            <v>IV00200469</v>
          </cell>
        </row>
        <row r="6495">
          <cell r="B6495" t="str">
            <v>IV00200470</v>
          </cell>
        </row>
        <row r="6496">
          <cell r="B6496" t="str">
            <v>IV00200471</v>
          </cell>
        </row>
        <row r="6497">
          <cell r="B6497" t="str">
            <v>IV00200472</v>
          </cell>
        </row>
        <row r="6498">
          <cell r="B6498" t="str">
            <v>IV00200473</v>
          </cell>
        </row>
        <row r="6499">
          <cell r="B6499" t="str">
            <v>IV00200474</v>
          </cell>
        </row>
        <row r="6500">
          <cell r="B6500" t="str">
            <v>IV00200475</v>
          </cell>
        </row>
        <row r="6501">
          <cell r="B6501" t="str">
            <v>IV00200476</v>
          </cell>
        </row>
        <row r="6502">
          <cell r="B6502" t="str">
            <v>IV00200478</v>
          </cell>
        </row>
        <row r="6503">
          <cell r="B6503" t="str">
            <v>IV00200479</v>
          </cell>
        </row>
        <row r="6504">
          <cell r="B6504" t="str">
            <v>IV00200480</v>
          </cell>
        </row>
        <row r="6505">
          <cell r="B6505" t="str">
            <v>IV00200481</v>
          </cell>
        </row>
        <row r="6506">
          <cell r="B6506" t="str">
            <v>IV00200482</v>
          </cell>
        </row>
        <row r="6507">
          <cell r="B6507" t="str">
            <v>IV00200484</v>
          </cell>
        </row>
        <row r="6508">
          <cell r="B6508" t="str">
            <v>IV00200485</v>
          </cell>
        </row>
        <row r="6509">
          <cell r="B6509" t="str">
            <v>IV00200486</v>
          </cell>
        </row>
        <row r="6510">
          <cell r="B6510" t="str">
            <v>IV00200487</v>
          </cell>
        </row>
        <row r="6511">
          <cell r="B6511" t="str">
            <v>IV00200488</v>
          </cell>
        </row>
        <row r="6512">
          <cell r="B6512" t="str">
            <v>IV00200489</v>
          </cell>
        </row>
        <row r="6513">
          <cell r="B6513" t="str">
            <v>IV00200490</v>
          </cell>
        </row>
        <row r="6514">
          <cell r="B6514" t="str">
            <v>IV00200491</v>
          </cell>
        </row>
        <row r="6515">
          <cell r="B6515" t="str">
            <v>IV00200492</v>
          </cell>
        </row>
        <row r="6516">
          <cell r="B6516" t="str">
            <v>IV00200493</v>
          </cell>
        </row>
        <row r="6517">
          <cell r="B6517" t="str">
            <v>IV00200494</v>
          </cell>
        </row>
        <row r="6518">
          <cell r="B6518" t="str">
            <v>IV00200495</v>
          </cell>
        </row>
        <row r="6519">
          <cell r="B6519" t="str">
            <v>IV00200497</v>
          </cell>
        </row>
        <row r="6520">
          <cell r="B6520" t="str">
            <v>IV00200498</v>
          </cell>
        </row>
        <row r="6521">
          <cell r="B6521" t="str">
            <v>IV00200499</v>
          </cell>
        </row>
        <row r="6522">
          <cell r="B6522" t="str">
            <v>IV00200500</v>
          </cell>
        </row>
        <row r="6523">
          <cell r="B6523" t="str">
            <v>IV00200501</v>
          </cell>
        </row>
        <row r="6524">
          <cell r="B6524" t="str">
            <v>IV00200502</v>
          </cell>
        </row>
        <row r="6525">
          <cell r="B6525" t="str">
            <v>IV00200503</v>
          </cell>
        </row>
        <row r="6526">
          <cell r="B6526" t="str">
            <v>IV00200504</v>
          </cell>
        </row>
        <row r="6527">
          <cell r="B6527" t="str">
            <v>IV00200505</v>
          </cell>
        </row>
        <row r="6528">
          <cell r="B6528" t="str">
            <v>IV00200506</v>
          </cell>
        </row>
        <row r="6529">
          <cell r="B6529" t="str">
            <v>IV00200507</v>
          </cell>
        </row>
        <row r="6530">
          <cell r="B6530" t="str">
            <v>IV00200508</v>
          </cell>
        </row>
        <row r="6531">
          <cell r="B6531" t="str">
            <v>IV00200510</v>
          </cell>
        </row>
        <row r="6532">
          <cell r="B6532" t="str">
            <v>IV00200512</v>
          </cell>
        </row>
        <row r="6533">
          <cell r="B6533" t="str">
            <v>IV00200513</v>
          </cell>
        </row>
        <row r="6534">
          <cell r="B6534" t="str">
            <v>IV00200514</v>
          </cell>
        </row>
        <row r="6535">
          <cell r="B6535" t="str">
            <v>IV00200515</v>
          </cell>
        </row>
        <row r="6536">
          <cell r="B6536" t="str">
            <v>IV00200516</v>
          </cell>
        </row>
        <row r="6537">
          <cell r="B6537" t="str">
            <v>IV00200517</v>
          </cell>
        </row>
        <row r="6538">
          <cell r="B6538" t="str">
            <v>IV00200518</v>
          </cell>
        </row>
        <row r="6539">
          <cell r="B6539" t="str">
            <v>IV00200519</v>
          </cell>
        </row>
        <row r="6540">
          <cell r="B6540" t="str">
            <v>IV00200521</v>
          </cell>
        </row>
        <row r="6541">
          <cell r="B6541" t="str">
            <v>IV00200522</v>
          </cell>
        </row>
        <row r="6542">
          <cell r="B6542" t="str">
            <v>IV00200524</v>
          </cell>
        </row>
        <row r="6543">
          <cell r="B6543" t="str">
            <v>IV00200525</v>
          </cell>
        </row>
        <row r="6544">
          <cell r="B6544" t="str">
            <v>IV00200526</v>
          </cell>
        </row>
        <row r="6545">
          <cell r="B6545" t="str">
            <v>IV00200527</v>
          </cell>
        </row>
        <row r="6546">
          <cell r="B6546" t="str">
            <v>IV00200528</v>
          </cell>
        </row>
        <row r="6547">
          <cell r="B6547" t="str">
            <v>IV00200529</v>
          </cell>
        </row>
        <row r="6548">
          <cell r="B6548" t="str">
            <v>IV00200530</v>
          </cell>
        </row>
        <row r="6549">
          <cell r="B6549" t="str">
            <v>IV00200533</v>
          </cell>
        </row>
        <row r="6550">
          <cell r="B6550" t="str">
            <v>IV00200534</v>
          </cell>
        </row>
        <row r="6551">
          <cell r="B6551" t="str">
            <v>IV00200535</v>
          </cell>
        </row>
        <row r="6552">
          <cell r="B6552" t="str">
            <v>IV00200536</v>
          </cell>
        </row>
        <row r="6553">
          <cell r="B6553" t="str">
            <v>IV00200537</v>
          </cell>
        </row>
        <row r="6554">
          <cell r="B6554" t="str">
            <v>IV00200540</v>
          </cell>
        </row>
        <row r="6555">
          <cell r="B6555" t="str">
            <v>IV00200541</v>
          </cell>
        </row>
        <row r="6556">
          <cell r="B6556" t="str">
            <v>IV00200543</v>
          </cell>
        </row>
        <row r="6557">
          <cell r="B6557" t="str">
            <v>IV00200544</v>
          </cell>
        </row>
        <row r="6558">
          <cell r="B6558" t="str">
            <v>IV00200547</v>
          </cell>
        </row>
        <row r="6559">
          <cell r="B6559" t="str">
            <v>IV00200548</v>
          </cell>
        </row>
        <row r="6560">
          <cell r="B6560" t="str">
            <v>IV00200549</v>
          </cell>
        </row>
        <row r="6561">
          <cell r="B6561" t="str">
            <v>IV00200550</v>
          </cell>
        </row>
        <row r="6562">
          <cell r="B6562" t="str">
            <v>IV00200551</v>
          </cell>
        </row>
        <row r="6563">
          <cell r="B6563" t="str">
            <v>IV00200552</v>
          </cell>
        </row>
        <row r="6564">
          <cell r="B6564" t="str">
            <v>IV00200553</v>
          </cell>
        </row>
        <row r="6565">
          <cell r="B6565" t="str">
            <v>IV00200555</v>
          </cell>
        </row>
        <row r="6566">
          <cell r="B6566" t="str">
            <v>IV00200557</v>
          </cell>
        </row>
        <row r="6567">
          <cell r="B6567" t="str">
            <v>IV00200559</v>
          </cell>
        </row>
        <row r="6568">
          <cell r="B6568" t="str">
            <v>IV00200561</v>
          </cell>
        </row>
        <row r="6569">
          <cell r="B6569" t="str">
            <v>IV00200562</v>
          </cell>
        </row>
        <row r="6570">
          <cell r="B6570" t="str">
            <v>IV00200563</v>
          </cell>
        </row>
        <row r="6571">
          <cell r="B6571" t="str">
            <v>IV00200565</v>
          </cell>
        </row>
        <row r="6572">
          <cell r="B6572" t="str">
            <v>IV00200566</v>
          </cell>
        </row>
        <row r="6573">
          <cell r="B6573" t="str">
            <v>IV00200567</v>
          </cell>
        </row>
        <row r="6574">
          <cell r="B6574" t="str">
            <v>IV00200569</v>
          </cell>
        </row>
        <row r="6575">
          <cell r="B6575" t="str">
            <v>IV00200570</v>
          </cell>
        </row>
        <row r="6576">
          <cell r="B6576" t="str">
            <v>IV00200571</v>
          </cell>
        </row>
        <row r="6577">
          <cell r="B6577" t="str">
            <v>IV00200572</v>
          </cell>
        </row>
        <row r="6578">
          <cell r="B6578" t="str">
            <v>IV00200574</v>
          </cell>
        </row>
        <row r="6579">
          <cell r="B6579" t="str">
            <v>IV00200575</v>
          </cell>
        </row>
        <row r="6580">
          <cell r="B6580" t="str">
            <v>IV00200576</v>
          </cell>
        </row>
        <row r="6581">
          <cell r="B6581" t="str">
            <v>IV00200577</v>
          </cell>
        </row>
        <row r="6582">
          <cell r="B6582" t="str">
            <v>IV00200578</v>
          </cell>
        </row>
        <row r="6583">
          <cell r="B6583" t="str">
            <v>IV00200579</v>
          </cell>
        </row>
        <row r="6584">
          <cell r="B6584" t="str">
            <v>IV00200580</v>
          </cell>
        </row>
        <row r="6585">
          <cell r="B6585" t="str">
            <v>IV00200581</v>
          </cell>
        </row>
        <row r="6586">
          <cell r="B6586" t="str">
            <v>IV00200582</v>
          </cell>
        </row>
        <row r="6587">
          <cell r="B6587" t="str">
            <v>IV00200584</v>
          </cell>
        </row>
        <row r="6588">
          <cell r="B6588" t="str">
            <v>IV00200585</v>
          </cell>
        </row>
        <row r="6589">
          <cell r="B6589" t="str">
            <v>IV00200586</v>
          </cell>
        </row>
        <row r="6590">
          <cell r="B6590" t="str">
            <v>IV00200587</v>
          </cell>
        </row>
        <row r="6591">
          <cell r="B6591" t="str">
            <v>IV00200588</v>
          </cell>
        </row>
        <row r="6592">
          <cell r="B6592" t="str">
            <v>IV00200589</v>
          </cell>
        </row>
        <row r="6593">
          <cell r="B6593" t="str">
            <v>IV00200590</v>
          </cell>
        </row>
        <row r="6594">
          <cell r="B6594" t="str">
            <v>IV00200591</v>
          </cell>
        </row>
        <row r="6595">
          <cell r="B6595" t="str">
            <v>IV00200592</v>
          </cell>
        </row>
        <row r="6596">
          <cell r="B6596" t="str">
            <v>IV00200593</v>
          </cell>
        </row>
        <row r="6597">
          <cell r="B6597" t="str">
            <v>IV00200594</v>
          </cell>
        </row>
        <row r="6598">
          <cell r="B6598" t="str">
            <v>IV00200595</v>
          </cell>
        </row>
        <row r="6599">
          <cell r="B6599" t="str">
            <v>IV00200596</v>
          </cell>
        </row>
        <row r="6600">
          <cell r="B6600" t="str">
            <v>IV00200597</v>
          </cell>
        </row>
        <row r="6601">
          <cell r="B6601" t="str">
            <v>IV00200598</v>
          </cell>
        </row>
        <row r="6602">
          <cell r="B6602" t="str">
            <v>IV00200599</v>
          </cell>
        </row>
        <row r="6603">
          <cell r="B6603" t="str">
            <v>IV00200601</v>
          </cell>
        </row>
        <row r="6604">
          <cell r="B6604" t="str">
            <v>IV00200602</v>
          </cell>
        </row>
        <row r="6605">
          <cell r="B6605" t="str">
            <v>IV00200603</v>
          </cell>
        </row>
        <row r="6606">
          <cell r="B6606" t="str">
            <v>IV00200604</v>
          </cell>
        </row>
        <row r="6607">
          <cell r="B6607" t="str">
            <v>IV00200605</v>
          </cell>
        </row>
        <row r="6608">
          <cell r="B6608" t="str">
            <v>IV00200606</v>
          </cell>
        </row>
        <row r="6609">
          <cell r="B6609" t="str">
            <v>IV00200607</v>
          </cell>
        </row>
        <row r="6610">
          <cell r="B6610" t="str">
            <v>IV00200608</v>
          </cell>
        </row>
        <row r="6611">
          <cell r="B6611" t="str">
            <v>IV00200609</v>
          </cell>
        </row>
        <row r="6612">
          <cell r="B6612" t="str">
            <v>IV00200610</v>
          </cell>
        </row>
        <row r="6613">
          <cell r="B6613" t="str">
            <v>IV00200611</v>
          </cell>
        </row>
        <row r="6614">
          <cell r="B6614" t="str">
            <v>IV00200612</v>
          </cell>
        </row>
        <row r="6615">
          <cell r="B6615" t="str">
            <v>IV00200613</v>
          </cell>
        </row>
        <row r="6616">
          <cell r="B6616" t="str">
            <v>IV00200615</v>
          </cell>
        </row>
        <row r="6617">
          <cell r="B6617" t="str">
            <v>IV00200616</v>
          </cell>
        </row>
        <row r="6618">
          <cell r="B6618" t="str">
            <v>IV00200617</v>
          </cell>
        </row>
        <row r="6619">
          <cell r="B6619" t="str">
            <v>IV00200618</v>
          </cell>
        </row>
        <row r="6620">
          <cell r="B6620" t="str">
            <v>IV00200619</v>
          </cell>
        </row>
        <row r="6621">
          <cell r="B6621" t="str">
            <v>IV00200620</v>
          </cell>
        </row>
        <row r="6622">
          <cell r="B6622" t="str">
            <v>IV00200621</v>
          </cell>
        </row>
        <row r="6623">
          <cell r="B6623" t="str">
            <v>IV00200622</v>
          </cell>
        </row>
        <row r="6624">
          <cell r="B6624" t="str">
            <v>IV00200623</v>
          </cell>
        </row>
        <row r="6625">
          <cell r="B6625" t="str">
            <v>IV00200626</v>
          </cell>
        </row>
        <row r="6626">
          <cell r="B6626" t="str">
            <v>IV00200627</v>
          </cell>
        </row>
        <row r="6627">
          <cell r="B6627" t="str">
            <v>IV00200628</v>
          </cell>
        </row>
        <row r="6628">
          <cell r="B6628" t="str">
            <v>IV00200629</v>
          </cell>
        </row>
        <row r="6629">
          <cell r="B6629" t="str">
            <v>IV00200630</v>
          </cell>
        </row>
        <row r="6630">
          <cell r="B6630" t="str">
            <v>IV00200631</v>
          </cell>
        </row>
        <row r="6631">
          <cell r="B6631" t="str">
            <v>IV00200632</v>
          </cell>
        </row>
        <row r="6632">
          <cell r="B6632" t="str">
            <v>IV00200633</v>
          </cell>
        </row>
        <row r="6633">
          <cell r="B6633" t="str">
            <v>IV00200634</v>
          </cell>
        </row>
        <row r="6634">
          <cell r="B6634" t="str">
            <v>IV00200635</v>
          </cell>
        </row>
        <row r="6635">
          <cell r="B6635" t="str">
            <v>IV00200636</v>
          </cell>
        </row>
        <row r="6636">
          <cell r="B6636" t="str">
            <v>IV00200637</v>
          </cell>
        </row>
        <row r="6637">
          <cell r="B6637" t="str">
            <v>IV00200638</v>
          </cell>
        </row>
        <row r="6638">
          <cell r="B6638" t="str">
            <v>IV00200639</v>
          </cell>
        </row>
        <row r="6639">
          <cell r="B6639" t="str">
            <v>IV00200640</v>
          </cell>
        </row>
        <row r="6640">
          <cell r="B6640" t="str">
            <v>IV00200641</v>
          </cell>
        </row>
        <row r="6641">
          <cell r="B6641" t="str">
            <v>IV00200642</v>
          </cell>
        </row>
        <row r="6642">
          <cell r="B6642" t="str">
            <v>IV00200645</v>
          </cell>
        </row>
        <row r="6643">
          <cell r="B6643" t="str">
            <v>IV00200646</v>
          </cell>
        </row>
        <row r="6644">
          <cell r="B6644" t="str">
            <v>IV00200647</v>
          </cell>
        </row>
        <row r="6645">
          <cell r="B6645" t="str">
            <v>IV00200648</v>
          </cell>
        </row>
        <row r="6646">
          <cell r="B6646" t="str">
            <v>IV00200649</v>
          </cell>
        </row>
        <row r="6647">
          <cell r="B6647" t="str">
            <v>IV00200652</v>
          </cell>
        </row>
        <row r="6648">
          <cell r="B6648" t="str">
            <v>IV00200653</v>
          </cell>
        </row>
        <row r="6649">
          <cell r="B6649" t="str">
            <v>IV00200654</v>
          </cell>
        </row>
        <row r="6650">
          <cell r="B6650" t="str">
            <v>IV00200655</v>
          </cell>
        </row>
        <row r="6651">
          <cell r="B6651" t="str">
            <v>IV00200656</v>
          </cell>
        </row>
        <row r="6652">
          <cell r="B6652" t="str">
            <v>IV00200657</v>
          </cell>
        </row>
        <row r="6653">
          <cell r="B6653" t="str">
            <v>IV00200658</v>
          </cell>
        </row>
        <row r="6654">
          <cell r="B6654" t="str">
            <v>IV00200659</v>
          </cell>
        </row>
        <row r="6655">
          <cell r="B6655" t="str">
            <v>IV00200660</v>
          </cell>
        </row>
        <row r="6656">
          <cell r="B6656" t="str">
            <v>IV00200661</v>
          </cell>
        </row>
        <row r="6657">
          <cell r="B6657" t="str">
            <v>IV00200662</v>
          </cell>
        </row>
        <row r="6658">
          <cell r="B6658" t="str">
            <v>IV00200663</v>
          </cell>
        </row>
        <row r="6659">
          <cell r="B6659" t="str">
            <v>IV00200664</v>
          </cell>
        </row>
        <row r="6660">
          <cell r="B6660" t="str">
            <v>IV00200665</v>
          </cell>
        </row>
        <row r="6661">
          <cell r="B6661" t="str">
            <v>IV00200667</v>
          </cell>
        </row>
        <row r="6662">
          <cell r="B6662" t="str">
            <v>IV00200668</v>
          </cell>
        </row>
        <row r="6663">
          <cell r="B6663" t="str">
            <v>IV00200669</v>
          </cell>
        </row>
        <row r="6664">
          <cell r="B6664" t="str">
            <v>IV00200670</v>
          </cell>
        </row>
        <row r="6665">
          <cell r="B6665" t="str">
            <v>IV00200671</v>
          </cell>
        </row>
        <row r="6666">
          <cell r="B6666" t="str">
            <v>IV00200672</v>
          </cell>
        </row>
        <row r="6667">
          <cell r="B6667" t="str">
            <v>IV00200673</v>
          </cell>
        </row>
        <row r="6668">
          <cell r="B6668" t="str">
            <v>IV00200674</v>
          </cell>
        </row>
        <row r="6669">
          <cell r="B6669" t="str">
            <v>IV00200677</v>
          </cell>
        </row>
        <row r="6670">
          <cell r="B6670" t="str">
            <v>IV00200678</v>
          </cell>
        </row>
        <row r="6671">
          <cell r="B6671" t="str">
            <v>IV00200679</v>
          </cell>
        </row>
        <row r="6672">
          <cell r="B6672" t="str">
            <v>IV00200680</v>
          </cell>
        </row>
        <row r="6673">
          <cell r="B6673" t="str">
            <v>IV00200681</v>
          </cell>
        </row>
        <row r="6674">
          <cell r="B6674" t="str">
            <v>IV00200682</v>
          </cell>
        </row>
        <row r="6675">
          <cell r="B6675" t="str">
            <v>IV00200685</v>
          </cell>
        </row>
        <row r="6676">
          <cell r="B6676" t="str">
            <v>IV00200688</v>
          </cell>
        </row>
        <row r="6677">
          <cell r="B6677" t="str">
            <v>IV00200689</v>
          </cell>
        </row>
        <row r="6678">
          <cell r="B6678" t="str">
            <v>IV00200690</v>
          </cell>
        </row>
        <row r="6679">
          <cell r="B6679" t="str">
            <v>IV00200691</v>
          </cell>
        </row>
        <row r="6680">
          <cell r="B6680" t="str">
            <v>IV00200692</v>
          </cell>
        </row>
        <row r="6681">
          <cell r="B6681" t="str">
            <v>IV00200693</v>
          </cell>
        </row>
        <row r="6682">
          <cell r="B6682" t="str">
            <v>IV00200694</v>
          </cell>
        </row>
        <row r="6683">
          <cell r="B6683" t="str">
            <v>IV00200695</v>
          </cell>
        </row>
        <row r="6684">
          <cell r="B6684" t="str">
            <v>IV00200696</v>
          </cell>
        </row>
        <row r="6685">
          <cell r="B6685" t="str">
            <v>IV00200697</v>
          </cell>
        </row>
        <row r="6686">
          <cell r="B6686" t="str">
            <v>IV00200698</v>
          </cell>
        </row>
        <row r="6687">
          <cell r="B6687" t="str">
            <v>IV00200699</v>
          </cell>
        </row>
        <row r="6688">
          <cell r="B6688" t="str">
            <v>IV00200700</v>
          </cell>
        </row>
        <row r="6689">
          <cell r="B6689" t="str">
            <v>IV00200701</v>
          </cell>
        </row>
        <row r="6690">
          <cell r="B6690" t="str">
            <v>IV00200702</v>
          </cell>
        </row>
        <row r="6691">
          <cell r="B6691" t="str">
            <v>IV00200703</v>
          </cell>
        </row>
        <row r="6692">
          <cell r="B6692" t="str">
            <v>IV00200704</v>
          </cell>
        </row>
        <row r="6693">
          <cell r="B6693" t="str">
            <v>IV00200705</v>
          </cell>
        </row>
        <row r="6694">
          <cell r="B6694" t="str">
            <v>IV00200707</v>
          </cell>
        </row>
        <row r="6695">
          <cell r="B6695" t="str">
            <v>IV00200708</v>
          </cell>
        </row>
        <row r="6696">
          <cell r="B6696" t="str">
            <v>IV00200709</v>
          </cell>
        </row>
        <row r="6697">
          <cell r="B6697" t="str">
            <v>IV00200710</v>
          </cell>
        </row>
        <row r="6698">
          <cell r="B6698" t="str">
            <v>IV00200711</v>
          </cell>
        </row>
        <row r="6699">
          <cell r="B6699" t="str">
            <v>IV00200712</v>
          </cell>
        </row>
        <row r="6700">
          <cell r="B6700" t="str">
            <v>IV00200713</v>
          </cell>
        </row>
        <row r="6701">
          <cell r="B6701" t="str">
            <v>IV00200714</v>
          </cell>
        </row>
        <row r="6702">
          <cell r="B6702" t="str">
            <v>IV00200716</v>
          </cell>
        </row>
        <row r="6703">
          <cell r="B6703" t="str">
            <v>IV00200717</v>
          </cell>
        </row>
        <row r="6704">
          <cell r="B6704" t="str">
            <v>IV00200718</v>
          </cell>
        </row>
        <row r="6705">
          <cell r="B6705" t="str">
            <v>IV00200719</v>
          </cell>
        </row>
        <row r="6706">
          <cell r="B6706" t="str">
            <v>IV00200720</v>
          </cell>
        </row>
        <row r="6707">
          <cell r="B6707" t="str">
            <v>IV00200721</v>
          </cell>
        </row>
        <row r="6708">
          <cell r="B6708" t="str">
            <v>IV00200722</v>
          </cell>
        </row>
        <row r="6709">
          <cell r="B6709" t="str">
            <v>IV00200724</v>
          </cell>
        </row>
        <row r="6710">
          <cell r="B6710" t="str">
            <v>IV00200725</v>
          </cell>
        </row>
        <row r="6711">
          <cell r="B6711" t="str">
            <v>IV00200727</v>
          </cell>
        </row>
        <row r="6712">
          <cell r="B6712" t="str">
            <v>IV00200728</v>
          </cell>
        </row>
        <row r="6713">
          <cell r="B6713" t="str">
            <v>IV00200729</v>
          </cell>
        </row>
        <row r="6714">
          <cell r="B6714" t="str">
            <v>IV00200730</v>
          </cell>
        </row>
        <row r="6715">
          <cell r="B6715" t="str">
            <v>IV00200731</v>
          </cell>
        </row>
        <row r="6716">
          <cell r="B6716" t="str">
            <v>IV00200732</v>
          </cell>
        </row>
        <row r="6717">
          <cell r="B6717" t="str">
            <v>IV00200735</v>
          </cell>
        </row>
        <row r="6718">
          <cell r="B6718" t="str">
            <v>IV00200736</v>
          </cell>
        </row>
        <row r="6719">
          <cell r="B6719" t="str">
            <v>IV00200737</v>
          </cell>
        </row>
        <row r="6720">
          <cell r="B6720" t="str">
            <v>IV00200738</v>
          </cell>
        </row>
        <row r="6721">
          <cell r="B6721" t="str">
            <v>IV00200739</v>
          </cell>
        </row>
        <row r="6722">
          <cell r="B6722" t="str">
            <v>IV00200740</v>
          </cell>
        </row>
        <row r="6723">
          <cell r="B6723" t="str">
            <v>IV00200741</v>
          </cell>
        </row>
        <row r="6724">
          <cell r="B6724" t="str">
            <v>IV00200742</v>
          </cell>
        </row>
        <row r="6725">
          <cell r="B6725" t="str">
            <v>IV00200743</v>
          </cell>
        </row>
        <row r="6726">
          <cell r="B6726" t="str">
            <v>IV00200744</v>
          </cell>
        </row>
        <row r="6727">
          <cell r="B6727" t="str">
            <v>IV00200745</v>
          </cell>
        </row>
        <row r="6728">
          <cell r="B6728" t="str">
            <v>IV00200746</v>
          </cell>
        </row>
        <row r="6729">
          <cell r="B6729" t="str">
            <v>IV00200749</v>
          </cell>
        </row>
        <row r="6730">
          <cell r="B6730" t="str">
            <v>IV00200752</v>
          </cell>
        </row>
        <row r="6731">
          <cell r="B6731" t="str">
            <v>IV00200753</v>
          </cell>
        </row>
        <row r="6732">
          <cell r="B6732" t="str">
            <v>IV00200755</v>
          </cell>
        </row>
        <row r="6733">
          <cell r="B6733" t="str">
            <v>IV00200756</v>
          </cell>
        </row>
        <row r="6734">
          <cell r="B6734" t="str">
            <v>IV00200757</v>
          </cell>
        </row>
        <row r="6735">
          <cell r="B6735" t="str">
            <v>IV00200758</v>
          </cell>
        </row>
        <row r="6736">
          <cell r="B6736" t="str">
            <v>IV00200759</v>
          </cell>
        </row>
        <row r="6737">
          <cell r="B6737" t="str">
            <v>IV00200760</v>
          </cell>
        </row>
        <row r="6738">
          <cell r="B6738" t="str">
            <v>IV00200761</v>
          </cell>
        </row>
        <row r="6739">
          <cell r="B6739" t="str">
            <v>IV00207000</v>
          </cell>
        </row>
        <row r="6740">
          <cell r="B6740" t="str">
            <v>IV00207001</v>
          </cell>
        </row>
        <row r="6741">
          <cell r="B6741" t="str">
            <v>IV00207002</v>
          </cell>
        </row>
        <row r="6742">
          <cell r="B6742" t="str">
            <v>IV00207003</v>
          </cell>
        </row>
        <row r="6743">
          <cell r="B6743" t="str">
            <v>IV00207004</v>
          </cell>
        </row>
        <row r="6744">
          <cell r="B6744" t="str">
            <v>IV00207005</v>
          </cell>
        </row>
        <row r="6745">
          <cell r="B6745" t="str">
            <v>IV00207006</v>
          </cell>
        </row>
        <row r="6746">
          <cell r="B6746" t="str">
            <v>IV00207007</v>
          </cell>
        </row>
        <row r="6747">
          <cell r="B6747" t="str">
            <v>IV00207008</v>
          </cell>
        </row>
        <row r="6748">
          <cell r="B6748" t="str">
            <v>IV00207009</v>
          </cell>
        </row>
        <row r="6749">
          <cell r="B6749" t="str">
            <v>IV00207010</v>
          </cell>
        </row>
        <row r="6750">
          <cell r="B6750" t="str">
            <v>IV00207011</v>
          </cell>
        </row>
        <row r="6751">
          <cell r="B6751" t="str">
            <v>IV00207012</v>
          </cell>
        </row>
        <row r="6752">
          <cell r="B6752" t="str">
            <v>IV00207013</v>
          </cell>
        </row>
        <row r="6753">
          <cell r="B6753" t="str">
            <v>IV00207014</v>
          </cell>
        </row>
        <row r="6754">
          <cell r="B6754" t="str">
            <v>IV00207015</v>
          </cell>
        </row>
        <row r="6755">
          <cell r="B6755" t="str">
            <v>IV00207016</v>
          </cell>
        </row>
        <row r="6756">
          <cell r="B6756" t="str">
            <v>IV00207017</v>
          </cell>
        </row>
        <row r="6757">
          <cell r="B6757" t="str">
            <v>IV00207018</v>
          </cell>
        </row>
        <row r="6758">
          <cell r="B6758" t="str">
            <v>IV00207019</v>
          </cell>
        </row>
        <row r="6759">
          <cell r="B6759" t="str">
            <v>IV00207020</v>
          </cell>
        </row>
        <row r="6760">
          <cell r="B6760" t="str">
            <v>IV00207021</v>
          </cell>
        </row>
        <row r="6761">
          <cell r="B6761" t="str">
            <v>IV00207022</v>
          </cell>
        </row>
        <row r="6762">
          <cell r="B6762" t="str">
            <v>IV00207023</v>
          </cell>
        </row>
        <row r="6763">
          <cell r="B6763" t="str">
            <v>IV00207024</v>
          </cell>
        </row>
        <row r="6764">
          <cell r="B6764" t="str">
            <v>IV00207025</v>
          </cell>
        </row>
        <row r="6765">
          <cell r="B6765" t="str">
            <v>IV00207026</v>
          </cell>
        </row>
        <row r="6766">
          <cell r="B6766" t="str">
            <v>IV00207027</v>
          </cell>
        </row>
        <row r="6767">
          <cell r="B6767" t="str">
            <v>IV00207028</v>
          </cell>
        </row>
        <row r="6768">
          <cell r="B6768" t="str">
            <v>IV00207029</v>
          </cell>
        </row>
        <row r="6769">
          <cell r="B6769" t="str">
            <v>IV00207030</v>
          </cell>
        </row>
        <row r="6770">
          <cell r="B6770" t="str">
            <v>IV00207031</v>
          </cell>
        </row>
        <row r="6771">
          <cell r="B6771" t="str">
            <v>IV00207032</v>
          </cell>
        </row>
        <row r="6772">
          <cell r="B6772" t="str">
            <v>IV00207033</v>
          </cell>
        </row>
        <row r="6773">
          <cell r="B6773" t="str">
            <v>IV00207034</v>
          </cell>
        </row>
        <row r="6774">
          <cell r="B6774" t="str">
            <v>IV00207036</v>
          </cell>
        </row>
        <row r="6775">
          <cell r="B6775" t="str">
            <v>IV00207037</v>
          </cell>
        </row>
        <row r="6776">
          <cell r="B6776" t="str">
            <v>IV00207038</v>
          </cell>
        </row>
        <row r="6777">
          <cell r="B6777" t="str">
            <v>IV00207039</v>
          </cell>
        </row>
        <row r="6778">
          <cell r="B6778" t="str">
            <v>IV00207040</v>
          </cell>
        </row>
        <row r="6779">
          <cell r="B6779" t="str">
            <v>IV00207041</v>
          </cell>
        </row>
        <row r="6780">
          <cell r="B6780" t="str">
            <v>IV00207042</v>
          </cell>
        </row>
        <row r="6781">
          <cell r="B6781" t="str">
            <v>IV00207043</v>
          </cell>
        </row>
        <row r="6782">
          <cell r="B6782" t="str">
            <v>IV00207044</v>
          </cell>
        </row>
        <row r="6783">
          <cell r="B6783" t="str">
            <v>IV00207045</v>
          </cell>
        </row>
        <row r="6784">
          <cell r="B6784" t="str">
            <v>IV00207046</v>
          </cell>
        </row>
        <row r="6785">
          <cell r="B6785" t="str">
            <v>IV00207047</v>
          </cell>
        </row>
        <row r="6786">
          <cell r="B6786" t="str">
            <v>IV00207048</v>
          </cell>
        </row>
        <row r="6787">
          <cell r="B6787" t="str">
            <v>IV00207049</v>
          </cell>
        </row>
        <row r="6788">
          <cell r="B6788" t="str">
            <v>IV00207050</v>
          </cell>
        </row>
        <row r="6789">
          <cell r="B6789" t="str">
            <v>IV00207051</v>
          </cell>
        </row>
        <row r="6790">
          <cell r="B6790" t="str">
            <v>IV00207052</v>
          </cell>
        </row>
        <row r="6791">
          <cell r="B6791" t="str">
            <v>IV00207053</v>
          </cell>
        </row>
        <row r="6792">
          <cell r="B6792" t="str">
            <v>IV00207054</v>
          </cell>
        </row>
        <row r="6793">
          <cell r="B6793" t="str">
            <v>IV00207055</v>
          </cell>
        </row>
        <row r="6794">
          <cell r="B6794" t="str">
            <v>IV00207056</v>
          </cell>
        </row>
        <row r="6795">
          <cell r="B6795" t="str">
            <v>IV00207057</v>
          </cell>
        </row>
        <row r="6796">
          <cell r="B6796" t="str">
            <v>IV00207058</v>
          </cell>
        </row>
        <row r="6797">
          <cell r="B6797" t="str">
            <v>IV00207059</v>
          </cell>
        </row>
        <row r="6798">
          <cell r="B6798" t="str">
            <v>IV00207060</v>
          </cell>
        </row>
        <row r="6799">
          <cell r="B6799" t="str">
            <v>IV00207061</v>
          </cell>
        </row>
        <row r="6800">
          <cell r="B6800" t="str">
            <v>IV00207062</v>
          </cell>
        </row>
        <row r="6801">
          <cell r="B6801" t="str">
            <v>IV00207063</v>
          </cell>
        </row>
        <row r="6802">
          <cell r="B6802" t="str">
            <v>IV00207065</v>
          </cell>
        </row>
        <row r="6803">
          <cell r="B6803" t="str">
            <v>IV00207066</v>
          </cell>
        </row>
        <row r="6804">
          <cell r="B6804" t="str">
            <v>IV00207067</v>
          </cell>
        </row>
        <row r="6805">
          <cell r="B6805" t="str">
            <v>IV00207068</v>
          </cell>
        </row>
        <row r="6806">
          <cell r="B6806" t="str">
            <v>IV00207069</v>
          </cell>
        </row>
        <row r="6807">
          <cell r="B6807" t="str">
            <v>IV00207070</v>
          </cell>
        </row>
        <row r="6808">
          <cell r="B6808" t="str">
            <v>IV00207071</v>
          </cell>
        </row>
        <row r="6809">
          <cell r="B6809" t="str">
            <v>IV00207073</v>
          </cell>
        </row>
        <row r="6810">
          <cell r="B6810" t="str">
            <v>IV00207074</v>
          </cell>
        </row>
        <row r="6811">
          <cell r="B6811" t="str">
            <v>IV00207075</v>
          </cell>
        </row>
        <row r="6812">
          <cell r="B6812" t="str">
            <v>IV00207076</v>
          </cell>
        </row>
        <row r="6813">
          <cell r="B6813" t="str">
            <v>IV00207077</v>
          </cell>
        </row>
        <row r="6814">
          <cell r="B6814" t="str">
            <v>IV00207078</v>
          </cell>
        </row>
        <row r="6815">
          <cell r="B6815" t="str">
            <v>IV00207079</v>
          </cell>
        </row>
        <row r="6816">
          <cell r="B6816" t="str">
            <v>IV00207080</v>
          </cell>
        </row>
        <row r="6817">
          <cell r="B6817" t="str">
            <v>IV00207081</v>
          </cell>
        </row>
        <row r="6818">
          <cell r="B6818" t="str">
            <v>IV00207082</v>
          </cell>
        </row>
        <row r="6819">
          <cell r="B6819" t="str">
            <v>IV00207083</v>
          </cell>
        </row>
        <row r="6820">
          <cell r="B6820" t="str">
            <v>IV00207084</v>
          </cell>
        </row>
        <row r="6821">
          <cell r="B6821" t="str">
            <v>IV00207085</v>
          </cell>
        </row>
        <row r="6822">
          <cell r="B6822" t="str">
            <v>IV00207086</v>
          </cell>
        </row>
        <row r="6823">
          <cell r="B6823" t="str">
            <v>IV00207087</v>
          </cell>
        </row>
        <row r="6824">
          <cell r="B6824" t="str">
            <v>IV00207088</v>
          </cell>
        </row>
        <row r="6825">
          <cell r="B6825" t="str">
            <v>IV00207089</v>
          </cell>
        </row>
        <row r="6826">
          <cell r="B6826" t="str">
            <v>IV00207090</v>
          </cell>
        </row>
        <row r="6827">
          <cell r="B6827" t="str">
            <v>IV00207091</v>
          </cell>
        </row>
        <row r="6828">
          <cell r="B6828" t="str">
            <v>IV00207092</v>
          </cell>
        </row>
        <row r="6829">
          <cell r="B6829" t="str">
            <v>IV00207093</v>
          </cell>
        </row>
        <row r="6830">
          <cell r="B6830" t="str">
            <v>IV00207094</v>
          </cell>
        </row>
        <row r="6831">
          <cell r="B6831" t="str">
            <v>IV00207095</v>
          </cell>
        </row>
        <row r="6832">
          <cell r="B6832" t="str">
            <v>IV00207096</v>
          </cell>
        </row>
        <row r="6833">
          <cell r="B6833" t="str">
            <v>IV00207097</v>
          </cell>
        </row>
        <row r="6834">
          <cell r="B6834" t="str">
            <v>IV00207098</v>
          </cell>
        </row>
        <row r="6835">
          <cell r="B6835" t="str">
            <v>IV00207099</v>
          </cell>
        </row>
        <row r="6836">
          <cell r="B6836" t="str">
            <v>IV00207100</v>
          </cell>
        </row>
        <row r="6837">
          <cell r="B6837" t="str">
            <v>IV00207101</v>
          </cell>
        </row>
        <row r="6838">
          <cell r="B6838" t="str">
            <v>IV00207104</v>
          </cell>
        </row>
        <row r="6839">
          <cell r="B6839" t="str">
            <v>IV00207105</v>
          </cell>
        </row>
        <row r="6840">
          <cell r="B6840" t="str">
            <v>IV00207106</v>
          </cell>
        </row>
        <row r="6841">
          <cell r="B6841" t="str">
            <v>IV00207107</v>
          </cell>
        </row>
        <row r="6842">
          <cell r="B6842" t="str">
            <v>IV00207108</v>
          </cell>
        </row>
        <row r="6843">
          <cell r="B6843" t="str">
            <v>IV00207109</v>
          </cell>
        </row>
        <row r="6844">
          <cell r="B6844" t="str">
            <v>IV00207110</v>
          </cell>
        </row>
        <row r="6845">
          <cell r="B6845" t="str">
            <v>IV00207111</v>
          </cell>
        </row>
        <row r="6846">
          <cell r="B6846" t="str">
            <v>IV00207112</v>
          </cell>
        </row>
        <row r="6847">
          <cell r="B6847" t="str">
            <v>IV00207113</v>
          </cell>
        </row>
        <row r="6848">
          <cell r="B6848" t="str">
            <v>IV00207114</v>
          </cell>
        </row>
        <row r="6849">
          <cell r="B6849" t="str">
            <v>IV00207117</v>
          </cell>
        </row>
        <row r="6850">
          <cell r="B6850" t="str">
            <v>IV00207118</v>
          </cell>
        </row>
        <row r="6851">
          <cell r="B6851" t="str">
            <v>IV00207119</v>
          </cell>
        </row>
        <row r="6852">
          <cell r="B6852" t="str">
            <v>IV00207122</v>
          </cell>
        </row>
        <row r="6853">
          <cell r="B6853" t="str">
            <v>IV00207123</v>
          </cell>
        </row>
        <row r="6854">
          <cell r="B6854" t="str">
            <v>IV00207124</v>
          </cell>
        </row>
        <row r="6855">
          <cell r="B6855" t="str">
            <v>IV00207125</v>
          </cell>
        </row>
        <row r="6856">
          <cell r="B6856" t="str">
            <v>IV00207126</v>
          </cell>
        </row>
        <row r="6857">
          <cell r="B6857" t="str">
            <v>IV00207127</v>
          </cell>
        </row>
        <row r="6858">
          <cell r="B6858" t="str">
            <v>IV00207128</v>
          </cell>
        </row>
        <row r="6859">
          <cell r="B6859" t="str">
            <v>IV00207129</v>
          </cell>
        </row>
        <row r="6860">
          <cell r="B6860" t="str">
            <v>IV00207131</v>
          </cell>
        </row>
        <row r="6861">
          <cell r="B6861" t="str">
            <v>IV00207132</v>
          </cell>
        </row>
        <row r="6862">
          <cell r="B6862" t="str">
            <v>IV00207133</v>
          </cell>
        </row>
        <row r="6863">
          <cell r="B6863" t="str">
            <v>IV00207134</v>
          </cell>
        </row>
        <row r="6864">
          <cell r="B6864" t="str">
            <v>IV00207135</v>
          </cell>
        </row>
        <row r="6865">
          <cell r="B6865" t="str">
            <v>IV00207137</v>
          </cell>
        </row>
        <row r="6866">
          <cell r="B6866" t="str">
            <v>IV00207138</v>
          </cell>
        </row>
        <row r="6867">
          <cell r="B6867" t="str">
            <v>IV00207139</v>
          </cell>
        </row>
        <row r="6868">
          <cell r="B6868" t="str">
            <v>IV00207140</v>
          </cell>
        </row>
        <row r="6869">
          <cell r="B6869" t="str">
            <v>IV00207141</v>
          </cell>
        </row>
        <row r="6870">
          <cell r="B6870" t="str">
            <v>IV00207142</v>
          </cell>
        </row>
        <row r="6871">
          <cell r="B6871" t="str">
            <v>IV00207143</v>
          </cell>
        </row>
        <row r="6872">
          <cell r="B6872" t="str">
            <v>IV00207144</v>
          </cell>
        </row>
        <row r="6873">
          <cell r="B6873" t="str">
            <v>IV00207145</v>
          </cell>
        </row>
        <row r="6874">
          <cell r="B6874" t="str">
            <v>IV00207146</v>
          </cell>
        </row>
        <row r="6875">
          <cell r="B6875" t="str">
            <v>IV00207147</v>
          </cell>
        </row>
        <row r="6876">
          <cell r="B6876" t="str">
            <v>IV00207148</v>
          </cell>
        </row>
        <row r="6877">
          <cell r="B6877" t="str">
            <v>IV00207149</v>
          </cell>
        </row>
        <row r="6878">
          <cell r="B6878" t="str">
            <v>IV00207150</v>
          </cell>
        </row>
        <row r="6879">
          <cell r="B6879" t="str">
            <v>IV00207151</v>
          </cell>
        </row>
        <row r="6880">
          <cell r="B6880" t="str">
            <v>IV00207152</v>
          </cell>
        </row>
        <row r="6881">
          <cell r="B6881" t="str">
            <v>IV00207154</v>
          </cell>
        </row>
        <row r="6882">
          <cell r="B6882" t="str">
            <v>IV00207155</v>
          </cell>
        </row>
        <row r="6883">
          <cell r="B6883" t="str">
            <v>IV00207156</v>
          </cell>
        </row>
        <row r="6884">
          <cell r="B6884" t="str">
            <v>IV00207157</v>
          </cell>
        </row>
        <row r="6885">
          <cell r="B6885" t="str">
            <v>IV00207158</v>
          </cell>
        </row>
        <row r="6886">
          <cell r="B6886" t="str">
            <v>IV00207159</v>
          </cell>
        </row>
        <row r="6887">
          <cell r="B6887" t="str">
            <v>IV00207161</v>
          </cell>
        </row>
        <row r="6888">
          <cell r="B6888" t="str">
            <v>IV00207162</v>
          </cell>
        </row>
        <row r="6889">
          <cell r="B6889" t="str">
            <v>IV00207163</v>
          </cell>
        </row>
        <row r="6890">
          <cell r="B6890" t="str">
            <v>IV00207164</v>
          </cell>
        </row>
        <row r="6891">
          <cell r="B6891" t="str">
            <v>IV00207166</v>
          </cell>
        </row>
        <row r="6892">
          <cell r="B6892" t="str">
            <v>IV00207167</v>
          </cell>
        </row>
        <row r="6893">
          <cell r="B6893" t="str">
            <v>IV00207168</v>
          </cell>
        </row>
        <row r="6894">
          <cell r="B6894" t="str">
            <v>IV00207170</v>
          </cell>
        </row>
        <row r="6895">
          <cell r="B6895" t="str">
            <v>IV00207171</v>
          </cell>
        </row>
        <row r="6896">
          <cell r="B6896" t="str">
            <v>IV00207172</v>
          </cell>
        </row>
        <row r="6897">
          <cell r="B6897" t="str">
            <v>IV00207173</v>
          </cell>
        </row>
        <row r="6898">
          <cell r="B6898" t="str">
            <v>IV00207174</v>
          </cell>
        </row>
        <row r="6899">
          <cell r="B6899" t="str">
            <v>IV00207175</v>
          </cell>
        </row>
        <row r="6900">
          <cell r="B6900" t="str">
            <v>IV00207176</v>
          </cell>
        </row>
        <row r="6901">
          <cell r="B6901" t="str">
            <v>IV00207177</v>
          </cell>
        </row>
        <row r="6902">
          <cell r="B6902" t="str">
            <v>IV00207178</v>
          </cell>
        </row>
        <row r="6903">
          <cell r="B6903" t="str">
            <v>IV00207179</v>
          </cell>
        </row>
        <row r="6904">
          <cell r="B6904" t="str">
            <v>IV00207180</v>
          </cell>
        </row>
        <row r="6905">
          <cell r="B6905" t="str">
            <v>IV00207181</v>
          </cell>
        </row>
        <row r="6906">
          <cell r="B6906" t="str">
            <v>IV00207182</v>
          </cell>
        </row>
        <row r="6907">
          <cell r="B6907" t="str">
            <v>IV00207183</v>
          </cell>
        </row>
        <row r="6908">
          <cell r="B6908" t="str">
            <v>IV00207184</v>
          </cell>
        </row>
        <row r="6909">
          <cell r="B6909" t="str">
            <v>IV00207186</v>
          </cell>
        </row>
        <row r="6910">
          <cell r="B6910" t="str">
            <v>IV00207187</v>
          </cell>
        </row>
        <row r="6911">
          <cell r="B6911" t="str">
            <v>IV00207188</v>
          </cell>
        </row>
        <row r="6912">
          <cell r="B6912" t="str">
            <v>IV00207189</v>
          </cell>
        </row>
        <row r="6913">
          <cell r="B6913" t="str">
            <v>IV00207190</v>
          </cell>
        </row>
        <row r="6914">
          <cell r="B6914" t="str">
            <v>IV00207191</v>
          </cell>
        </row>
        <row r="6915">
          <cell r="B6915" t="str">
            <v>IV00207192</v>
          </cell>
        </row>
        <row r="6916">
          <cell r="B6916" t="str">
            <v>IV00207193</v>
          </cell>
        </row>
        <row r="6917">
          <cell r="B6917" t="str">
            <v>IV00207194</v>
          </cell>
        </row>
        <row r="6918">
          <cell r="B6918" t="str">
            <v>IV00207195</v>
          </cell>
        </row>
        <row r="6919">
          <cell r="B6919" t="str">
            <v>IV00207196</v>
          </cell>
        </row>
        <row r="6920">
          <cell r="B6920" t="str">
            <v>IV00207197</v>
          </cell>
        </row>
        <row r="6921">
          <cell r="B6921" t="str">
            <v>IV00207198</v>
          </cell>
        </row>
        <row r="6922">
          <cell r="B6922" t="str">
            <v>IV00207199</v>
          </cell>
        </row>
        <row r="6923">
          <cell r="B6923" t="str">
            <v>IV00207200</v>
          </cell>
        </row>
        <row r="6924">
          <cell r="B6924" t="str">
            <v>IV00207201</v>
          </cell>
        </row>
        <row r="6925">
          <cell r="B6925" t="str">
            <v>IV00207202</v>
          </cell>
        </row>
        <row r="6926">
          <cell r="B6926" t="str">
            <v>IV00207203</v>
          </cell>
        </row>
        <row r="6927">
          <cell r="B6927" t="str">
            <v>IV00207204</v>
          </cell>
        </row>
        <row r="6928">
          <cell r="B6928" t="str">
            <v>IV00207205</v>
          </cell>
        </row>
        <row r="6929">
          <cell r="B6929" t="str">
            <v>IV00207206</v>
          </cell>
        </row>
        <row r="6930">
          <cell r="B6930" t="str">
            <v>IV00207207</v>
          </cell>
        </row>
        <row r="6931">
          <cell r="B6931" t="str">
            <v>IV00207208</v>
          </cell>
        </row>
        <row r="6932">
          <cell r="B6932" t="str">
            <v>IV00207209</v>
          </cell>
        </row>
        <row r="6933">
          <cell r="B6933" t="str">
            <v>IV00207210</v>
          </cell>
        </row>
        <row r="6934">
          <cell r="B6934" t="str">
            <v>IV00207211</v>
          </cell>
        </row>
        <row r="6935">
          <cell r="B6935" t="str">
            <v>IV00207212</v>
          </cell>
        </row>
        <row r="6936">
          <cell r="B6936" t="str">
            <v>IV00207213</v>
          </cell>
        </row>
        <row r="6937">
          <cell r="B6937" t="str">
            <v>IV00207214</v>
          </cell>
        </row>
        <row r="6938">
          <cell r="B6938" t="str">
            <v>IV00207215</v>
          </cell>
        </row>
        <row r="6939">
          <cell r="B6939" t="str">
            <v>IV00207216</v>
          </cell>
        </row>
        <row r="6940">
          <cell r="B6940" t="str">
            <v>IV00207217</v>
          </cell>
        </row>
        <row r="6941">
          <cell r="B6941" t="str">
            <v>IV00207219</v>
          </cell>
        </row>
        <row r="6942">
          <cell r="B6942" t="str">
            <v>IV00207220</v>
          </cell>
        </row>
        <row r="6943">
          <cell r="B6943" t="str">
            <v>IV00207221</v>
          </cell>
        </row>
        <row r="6944">
          <cell r="B6944" t="str">
            <v>IV00207222</v>
          </cell>
        </row>
        <row r="6945">
          <cell r="B6945" t="str">
            <v>IV00207223</v>
          </cell>
        </row>
        <row r="6946">
          <cell r="B6946" t="str">
            <v>IV00207224</v>
          </cell>
        </row>
        <row r="6947">
          <cell r="B6947" t="str">
            <v>IV00207225</v>
          </cell>
        </row>
        <row r="6948">
          <cell r="B6948" t="str">
            <v>IV00207226</v>
          </cell>
        </row>
        <row r="6949">
          <cell r="B6949" t="str">
            <v>IV00207227</v>
          </cell>
        </row>
        <row r="6950">
          <cell r="B6950" t="str">
            <v>IV00207228</v>
          </cell>
        </row>
        <row r="6951">
          <cell r="B6951" t="str">
            <v>IV00207229</v>
          </cell>
        </row>
        <row r="6952">
          <cell r="B6952" t="str">
            <v>IV00207230</v>
          </cell>
        </row>
        <row r="6953">
          <cell r="B6953" t="str">
            <v>IV00207231</v>
          </cell>
        </row>
        <row r="6954">
          <cell r="B6954" t="str">
            <v>IV00207232</v>
          </cell>
        </row>
        <row r="6955">
          <cell r="B6955" t="str">
            <v>IV00207233</v>
          </cell>
        </row>
        <row r="6956">
          <cell r="B6956" t="str">
            <v>IV00207234</v>
          </cell>
        </row>
        <row r="6957">
          <cell r="B6957" t="str">
            <v>IV00207235</v>
          </cell>
        </row>
        <row r="6958">
          <cell r="B6958" t="str">
            <v>IV00207237</v>
          </cell>
        </row>
        <row r="6959">
          <cell r="B6959" t="str">
            <v>IV00207239</v>
          </cell>
        </row>
        <row r="6960">
          <cell r="B6960" t="str">
            <v>IV00207240</v>
          </cell>
        </row>
        <row r="6961">
          <cell r="B6961" t="str">
            <v>IV00207241</v>
          </cell>
        </row>
        <row r="6962">
          <cell r="B6962" t="str">
            <v>IV00207242</v>
          </cell>
        </row>
        <row r="6963">
          <cell r="B6963" t="str">
            <v>IV00207243</v>
          </cell>
        </row>
        <row r="6964">
          <cell r="B6964" t="str">
            <v>IV00207244</v>
          </cell>
        </row>
        <row r="6965">
          <cell r="B6965" t="str">
            <v>IV00207245</v>
          </cell>
        </row>
        <row r="6966">
          <cell r="B6966" t="str">
            <v>IV00207246</v>
          </cell>
        </row>
        <row r="6967">
          <cell r="B6967" t="str">
            <v>IV00207247</v>
          </cell>
        </row>
        <row r="6968">
          <cell r="B6968" t="str">
            <v>IV00207248</v>
          </cell>
        </row>
        <row r="6969">
          <cell r="B6969" t="str">
            <v>IV00207249</v>
          </cell>
        </row>
        <row r="6970">
          <cell r="B6970" t="str">
            <v>IV00207250</v>
          </cell>
        </row>
        <row r="6971">
          <cell r="B6971" t="str">
            <v>IV00207251</v>
          </cell>
        </row>
        <row r="6972">
          <cell r="B6972" t="str">
            <v>IV00207252</v>
          </cell>
        </row>
        <row r="6973">
          <cell r="B6973" t="str">
            <v>IV00207254</v>
          </cell>
        </row>
        <row r="6974">
          <cell r="B6974" t="str">
            <v>IV00207255</v>
          </cell>
        </row>
        <row r="6975">
          <cell r="B6975" t="str">
            <v>IV00207256</v>
          </cell>
        </row>
        <row r="6976">
          <cell r="B6976" t="str">
            <v>IV00207258</v>
          </cell>
        </row>
        <row r="6977">
          <cell r="B6977" t="str">
            <v>IV00207259</v>
          </cell>
        </row>
        <row r="6978">
          <cell r="B6978" t="str">
            <v>IV00207260</v>
          </cell>
        </row>
        <row r="6979">
          <cell r="B6979" t="str">
            <v>IV00207261</v>
          </cell>
        </row>
        <row r="6980">
          <cell r="B6980" t="str">
            <v>IV00207262</v>
          </cell>
        </row>
        <row r="6981">
          <cell r="B6981" t="str">
            <v>IV00207263</v>
          </cell>
        </row>
        <row r="6982">
          <cell r="B6982" t="str">
            <v>IV00207264</v>
          </cell>
        </row>
        <row r="6983">
          <cell r="B6983" t="str">
            <v>IV00207266</v>
          </cell>
        </row>
        <row r="6984">
          <cell r="B6984" t="str">
            <v>IV00207268</v>
          </cell>
        </row>
        <row r="6985">
          <cell r="B6985" t="str">
            <v>IV00207269</v>
          </cell>
        </row>
        <row r="6986">
          <cell r="B6986" t="str">
            <v>IV00207270</v>
          </cell>
        </row>
        <row r="6987">
          <cell r="B6987" t="str">
            <v>IV00207271</v>
          </cell>
        </row>
        <row r="6988">
          <cell r="B6988" t="str">
            <v>IV00207272</v>
          </cell>
        </row>
        <row r="6989">
          <cell r="B6989" t="str">
            <v>IV00207273</v>
          </cell>
        </row>
        <row r="6990">
          <cell r="B6990" t="str">
            <v>IV00207274</v>
          </cell>
        </row>
        <row r="6991">
          <cell r="B6991" t="str">
            <v>IV00207275</v>
          </cell>
        </row>
        <row r="6992">
          <cell r="B6992" t="str">
            <v>IV00207276</v>
          </cell>
        </row>
        <row r="6993">
          <cell r="B6993" t="str">
            <v>IV00207277</v>
          </cell>
        </row>
        <row r="6994">
          <cell r="B6994" t="str">
            <v>IV00207278</v>
          </cell>
        </row>
        <row r="6995">
          <cell r="B6995" t="str">
            <v>IV00207280</v>
          </cell>
        </row>
        <row r="6996">
          <cell r="B6996" t="str">
            <v>IV00207281</v>
          </cell>
        </row>
        <row r="6997">
          <cell r="B6997" t="str">
            <v>IV00207282</v>
          </cell>
        </row>
        <row r="6998">
          <cell r="B6998" t="str">
            <v>IV00207283</v>
          </cell>
        </row>
        <row r="6999">
          <cell r="B6999" t="str">
            <v>IV00207284</v>
          </cell>
        </row>
        <row r="7000">
          <cell r="B7000" t="str">
            <v>IV00207285</v>
          </cell>
        </row>
        <row r="7001">
          <cell r="B7001" t="str">
            <v>IV00207286</v>
          </cell>
        </row>
        <row r="7002">
          <cell r="B7002" t="str">
            <v>IV00207287</v>
          </cell>
        </row>
        <row r="7003">
          <cell r="B7003" t="str">
            <v>IV00207288</v>
          </cell>
        </row>
        <row r="7004">
          <cell r="B7004" t="str">
            <v>IV00207289</v>
          </cell>
        </row>
        <row r="7005">
          <cell r="B7005" t="str">
            <v>IV00207290</v>
          </cell>
        </row>
        <row r="7006">
          <cell r="B7006" t="str">
            <v>IV00207291</v>
          </cell>
        </row>
        <row r="7007">
          <cell r="B7007" t="str">
            <v>IV00207292</v>
          </cell>
        </row>
        <row r="7008">
          <cell r="B7008" t="str">
            <v>IV00207293</v>
          </cell>
        </row>
        <row r="7009">
          <cell r="B7009" t="str">
            <v>IV00207294</v>
          </cell>
        </row>
        <row r="7010">
          <cell r="B7010" t="str">
            <v>IV00207295</v>
          </cell>
        </row>
        <row r="7011">
          <cell r="B7011" t="str">
            <v>IV00207296</v>
          </cell>
        </row>
        <row r="7012">
          <cell r="B7012" t="str">
            <v>IV00207297</v>
          </cell>
        </row>
        <row r="7013">
          <cell r="B7013" t="str">
            <v>IV00207298</v>
          </cell>
        </row>
        <row r="7014">
          <cell r="B7014" t="str">
            <v>IV00207299</v>
          </cell>
        </row>
        <row r="7015">
          <cell r="B7015" t="str">
            <v>IV00207300</v>
          </cell>
        </row>
        <row r="7016">
          <cell r="B7016" t="str">
            <v>IV00207301</v>
          </cell>
        </row>
        <row r="7017">
          <cell r="B7017" t="str">
            <v>IV00207302</v>
          </cell>
        </row>
        <row r="7018">
          <cell r="B7018" t="str">
            <v>IV00207303</v>
          </cell>
        </row>
        <row r="7019">
          <cell r="B7019" t="str">
            <v>IV00207305</v>
          </cell>
        </row>
        <row r="7020">
          <cell r="B7020" t="str">
            <v>IV00207306</v>
          </cell>
        </row>
        <row r="7021">
          <cell r="B7021" t="str">
            <v>IV00207307</v>
          </cell>
        </row>
        <row r="7022">
          <cell r="B7022" t="str">
            <v>IV00207308</v>
          </cell>
        </row>
        <row r="7023">
          <cell r="B7023" t="str">
            <v>IV00207310</v>
          </cell>
        </row>
        <row r="7024">
          <cell r="B7024" t="str">
            <v>IV00207311</v>
          </cell>
        </row>
        <row r="7025">
          <cell r="B7025" t="str">
            <v>IV00207312</v>
          </cell>
        </row>
        <row r="7026">
          <cell r="B7026" t="str">
            <v>IV00207313</v>
          </cell>
        </row>
        <row r="7027">
          <cell r="B7027" t="str">
            <v>IV00207314</v>
          </cell>
        </row>
        <row r="7028">
          <cell r="B7028" t="str">
            <v>IV00207315</v>
          </cell>
        </row>
        <row r="7029">
          <cell r="B7029" t="str">
            <v>IV00207316</v>
          </cell>
        </row>
        <row r="7030">
          <cell r="B7030" t="str">
            <v>IV00207317</v>
          </cell>
        </row>
        <row r="7031">
          <cell r="B7031" t="str">
            <v>IV00207318</v>
          </cell>
        </row>
        <row r="7032">
          <cell r="B7032" t="str">
            <v>IV00207319</v>
          </cell>
        </row>
        <row r="7033">
          <cell r="B7033" t="str">
            <v>IV00207320</v>
          </cell>
        </row>
        <row r="7034">
          <cell r="B7034" t="str">
            <v>IV00207321</v>
          </cell>
        </row>
        <row r="7035">
          <cell r="B7035" t="str">
            <v>IV00207322</v>
          </cell>
        </row>
        <row r="7036">
          <cell r="B7036" t="str">
            <v>IV00207323</v>
          </cell>
        </row>
        <row r="7037">
          <cell r="B7037" t="str">
            <v>IV00207324</v>
          </cell>
        </row>
        <row r="7038">
          <cell r="B7038" t="str">
            <v>IV00207325</v>
          </cell>
        </row>
        <row r="7039">
          <cell r="B7039" t="str">
            <v>IV00207326</v>
          </cell>
        </row>
        <row r="7040">
          <cell r="B7040" t="str">
            <v>IV00207327</v>
          </cell>
        </row>
        <row r="7041">
          <cell r="B7041" t="str">
            <v>IV00207330</v>
          </cell>
        </row>
        <row r="7042">
          <cell r="B7042" t="str">
            <v>IV00207331</v>
          </cell>
        </row>
        <row r="7043">
          <cell r="B7043" t="str">
            <v>IV00207332</v>
          </cell>
        </row>
        <row r="7044">
          <cell r="B7044" t="str">
            <v>IV00207334</v>
          </cell>
        </row>
        <row r="7045">
          <cell r="B7045" t="str">
            <v>IV00207335</v>
          </cell>
        </row>
        <row r="7046">
          <cell r="B7046" t="str">
            <v>IV00207336</v>
          </cell>
        </row>
        <row r="7047">
          <cell r="B7047" t="str">
            <v>IV00207337</v>
          </cell>
        </row>
        <row r="7048">
          <cell r="B7048" t="str">
            <v>IV00207338</v>
          </cell>
        </row>
        <row r="7049">
          <cell r="B7049" t="str">
            <v>IV00207339</v>
          </cell>
        </row>
        <row r="7050">
          <cell r="B7050" t="str">
            <v>IV00207340</v>
          </cell>
        </row>
        <row r="7051">
          <cell r="B7051" t="str">
            <v>IV00207342</v>
          </cell>
        </row>
        <row r="7052">
          <cell r="B7052" t="str">
            <v>IV00207343</v>
          </cell>
        </row>
        <row r="7053">
          <cell r="B7053" t="str">
            <v>IV00207344</v>
          </cell>
        </row>
        <row r="7054">
          <cell r="B7054" t="str">
            <v>IV00207345</v>
          </cell>
        </row>
        <row r="7055">
          <cell r="B7055" t="str">
            <v>IV00207346</v>
          </cell>
        </row>
        <row r="7056">
          <cell r="B7056" t="str">
            <v>IV00207347</v>
          </cell>
        </row>
        <row r="7057">
          <cell r="B7057" t="str">
            <v>IV00207348</v>
          </cell>
        </row>
        <row r="7058">
          <cell r="B7058" t="str">
            <v>IV00207349</v>
          </cell>
        </row>
        <row r="7059">
          <cell r="B7059" t="str">
            <v>IV00207350</v>
          </cell>
        </row>
        <row r="7060">
          <cell r="B7060" t="str">
            <v>IV00207351</v>
          </cell>
        </row>
        <row r="7061">
          <cell r="B7061" t="str">
            <v>IV00207352</v>
          </cell>
        </row>
        <row r="7062">
          <cell r="B7062" t="str">
            <v>IV00207353</v>
          </cell>
        </row>
        <row r="7063">
          <cell r="B7063" t="str">
            <v>IV00207354</v>
          </cell>
        </row>
        <row r="7064">
          <cell r="B7064" t="str">
            <v>IV00207356</v>
          </cell>
        </row>
        <row r="7065">
          <cell r="B7065" t="str">
            <v>IV00207357</v>
          </cell>
        </row>
        <row r="7066">
          <cell r="B7066" t="str">
            <v>IV00207358</v>
          </cell>
        </row>
        <row r="7067">
          <cell r="B7067" t="str">
            <v>IV00207359</v>
          </cell>
        </row>
        <row r="7068">
          <cell r="B7068" t="str">
            <v>IV00207360</v>
          </cell>
        </row>
        <row r="7069">
          <cell r="B7069" t="str">
            <v>IV00207361</v>
          </cell>
        </row>
        <row r="7070">
          <cell r="B7070" t="str">
            <v>IV00207363</v>
          </cell>
        </row>
        <row r="7071">
          <cell r="B7071" t="str">
            <v>IV00207364</v>
          </cell>
        </row>
        <row r="7072">
          <cell r="B7072" t="str">
            <v>IV00207365</v>
          </cell>
        </row>
        <row r="7073">
          <cell r="B7073" t="str">
            <v>IV00207366</v>
          </cell>
        </row>
        <row r="7074">
          <cell r="B7074" t="str">
            <v>IV00207368</v>
          </cell>
        </row>
        <row r="7075">
          <cell r="B7075" t="str">
            <v>IV00207369</v>
          </cell>
        </row>
        <row r="7076">
          <cell r="B7076" t="str">
            <v>IV00207370</v>
          </cell>
        </row>
        <row r="7077">
          <cell r="B7077" t="str">
            <v>IV00207371</v>
          </cell>
        </row>
        <row r="7078">
          <cell r="B7078" t="str">
            <v>IV00207373</v>
          </cell>
        </row>
        <row r="7079">
          <cell r="B7079" t="str">
            <v>IV00207374</v>
          </cell>
        </row>
        <row r="7080">
          <cell r="B7080" t="str">
            <v>IV00207375</v>
          </cell>
        </row>
        <row r="7081">
          <cell r="B7081" t="str">
            <v>IV00207376</v>
          </cell>
        </row>
        <row r="7082">
          <cell r="B7082" t="str">
            <v>IV00207377</v>
          </cell>
        </row>
        <row r="7083">
          <cell r="B7083" t="str">
            <v>IV00207378</v>
          </cell>
        </row>
        <row r="7084">
          <cell r="B7084" t="str">
            <v>IV00207381</v>
          </cell>
        </row>
        <row r="7085">
          <cell r="B7085" t="str">
            <v>IV00207382</v>
          </cell>
        </row>
        <row r="7086">
          <cell r="B7086" t="str">
            <v>IV00207383</v>
          </cell>
        </row>
        <row r="7087">
          <cell r="B7087" t="str">
            <v>IV00207384</v>
          </cell>
        </row>
        <row r="7088">
          <cell r="B7088" t="str">
            <v>IV00207386</v>
          </cell>
        </row>
        <row r="7089">
          <cell r="B7089" t="str">
            <v>IV00207387</v>
          </cell>
        </row>
        <row r="7090">
          <cell r="B7090" t="str">
            <v>IV00207388</v>
          </cell>
        </row>
        <row r="7091">
          <cell r="B7091" t="str">
            <v>IV00207389</v>
          </cell>
        </row>
        <row r="7092">
          <cell r="B7092" t="str">
            <v>IV00207390</v>
          </cell>
        </row>
        <row r="7093">
          <cell r="B7093" t="str">
            <v>IV00207391</v>
          </cell>
        </row>
        <row r="7094">
          <cell r="B7094" t="str">
            <v>IV00207392</v>
          </cell>
        </row>
        <row r="7095">
          <cell r="B7095" t="str">
            <v>IV00207393</v>
          </cell>
        </row>
        <row r="7096">
          <cell r="B7096" t="str">
            <v>IV00207394</v>
          </cell>
        </row>
        <row r="7097">
          <cell r="B7097" t="str">
            <v>IV00207395</v>
          </cell>
        </row>
        <row r="7098">
          <cell r="B7098" t="str">
            <v>IV00207396</v>
          </cell>
        </row>
        <row r="7099">
          <cell r="B7099" t="str">
            <v>IV00207398</v>
          </cell>
        </row>
        <row r="7100">
          <cell r="B7100" t="str">
            <v>IV00207399</v>
          </cell>
        </row>
        <row r="7101">
          <cell r="B7101" t="str">
            <v>IV00207400</v>
          </cell>
        </row>
        <row r="7102">
          <cell r="B7102" t="str">
            <v>IV00207401</v>
          </cell>
        </row>
        <row r="7103">
          <cell r="B7103" t="str">
            <v>IV00207402</v>
          </cell>
        </row>
        <row r="7104">
          <cell r="B7104" t="str">
            <v>IV00207403</v>
          </cell>
        </row>
        <row r="7105">
          <cell r="B7105" t="str">
            <v>IV00207404</v>
          </cell>
        </row>
        <row r="7106">
          <cell r="B7106" t="str">
            <v>IV00207405</v>
          </cell>
        </row>
        <row r="7107">
          <cell r="B7107" t="str">
            <v>IV00207406</v>
          </cell>
        </row>
        <row r="7108">
          <cell r="B7108" t="str">
            <v>IV00207407</v>
          </cell>
        </row>
        <row r="7109">
          <cell r="B7109" t="str">
            <v>IV00207409</v>
          </cell>
        </row>
        <row r="7110">
          <cell r="B7110" t="str">
            <v>IV00207411</v>
          </cell>
        </row>
        <row r="7111">
          <cell r="B7111" t="str">
            <v>IV00207412</v>
          </cell>
        </row>
        <row r="7112">
          <cell r="B7112" t="str">
            <v>IV00207413</v>
          </cell>
        </row>
        <row r="7113">
          <cell r="B7113" t="str">
            <v>IV00207414</v>
          </cell>
        </row>
        <row r="7114">
          <cell r="B7114" t="str">
            <v>IV00207415</v>
          </cell>
        </row>
        <row r="7115">
          <cell r="B7115" t="str">
            <v>IV00207416</v>
          </cell>
        </row>
        <row r="7116">
          <cell r="B7116" t="str">
            <v>IV00207417</v>
          </cell>
        </row>
        <row r="7117">
          <cell r="B7117" t="str">
            <v>IV00207418</v>
          </cell>
        </row>
        <row r="7118">
          <cell r="B7118" t="str">
            <v>IV00207419</v>
          </cell>
        </row>
        <row r="7119">
          <cell r="B7119" t="str">
            <v>IV00207420</v>
          </cell>
        </row>
        <row r="7120">
          <cell r="B7120" t="str">
            <v>IV00207421</v>
          </cell>
        </row>
        <row r="7121">
          <cell r="B7121" t="str">
            <v>IV00207422</v>
          </cell>
        </row>
        <row r="7122">
          <cell r="B7122" t="str">
            <v>IV00207423</v>
          </cell>
        </row>
        <row r="7123">
          <cell r="B7123" t="str">
            <v>IV00207424</v>
          </cell>
        </row>
        <row r="7124">
          <cell r="B7124" t="str">
            <v>IV00207425</v>
          </cell>
        </row>
        <row r="7125">
          <cell r="B7125" t="str">
            <v>IV00207426</v>
          </cell>
        </row>
        <row r="7126">
          <cell r="B7126" t="str">
            <v>IV00207427</v>
          </cell>
        </row>
        <row r="7127">
          <cell r="B7127" t="str">
            <v>IV00207428</v>
          </cell>
        </row>
        <row r="7128">
          <cell r="B7128" t="str">
            <v>IV00207429</v>
          </cell>
        </row>
        <row r="7129">
          <cell r="B7129" t="str">
            <v>IV00207430</v>
          </cell>
        </row>
        <row r="7130">
          <cell r="B7130" t="str">
            <v>IV00207431</v>
          </cell>
        </row>
        <row r="7131">
          <cell r="B7131" t="str">
            <v>IV00207432</v>
          </cell>
        </row>
        <row r="7132">
          <cell r="B7132" t="str">
            <v>IV00207433</v>
          </cell>
        </row>
        <row r="7133">
          <cell r="B7133" t="str">
            <v>IV00207434</v>
          </cell>
        </row>
        <row r="7134">
          <cell r="B7134" t="str">
            <v>IV00207435</v>
          </cell>
        </row>
        <row r="7135">
          <cell r="B7135" t="str">
            <v>IV00207436</v>
          </cell>
        </row>
        <row r="7136">
          <cell r="B7136" t="str">
            <v>IV00207437</v>
          </cell>
        </row>
        <row r="7137">
          <cell r="B7137" t="str">
            <v>IV00207438</v>
          </cell>
        </row>
        <row r="7138">
          <cell r="B7138" t="str">
            <v>IV00207439</v>
          </cell>
        </row>
        <row r="7139">
          <cell r="B7139" t="str">
            <v>IV00207440</v>
          </cell>
        </row>
        <row r="7140">
          <cell r="B7140" t="str">
            <v>IV00207441</v>
          </cell>
        </row>
        <row r="7141">
          <cell r="B7141" t="str">
            <v>IV00207442</v>
          </cell>
        </row>
        <row r="7142">
          <cell r="B7142" t="str">
            <v>IV00207443</v>
          </cell>
        </row>
        <row r="7143">
          <cell r="B7143" t="str">
            <v>IV00207444</v>
          </cell>
        </row>
        <row r="7144">
          <cell r="B7144" t="str">
            <v>IV00207445</v>
          </cell>
        </row>
        <row r="7145">
          <cell r="B7145" t="str">
            <v>IV00207446</v>
          </cell>
        </row>
        <row r="7146">
          <cell r="B7146" t="str">
            <v>IV00207447</v>
          </cell>
        </row>
        <row r="7147">
          <cell r="B7147" t="str">
            <v>IV00207448</v>
          </cell>
        </row>
        <row r="7148">
          <cell r="B7148" t="str">
            <v>IV00207449</v>
          </cell>
        </row>
        <row r="7149">
          <cell r="B7149" t="str">
            <v>IV00207450</v>
          </cell>
        </row>
        <row r="7150">
          <cell r="B7150" t="str">
            <v>IV00207451</v>
          </cell>
        </row>
        <row r="7151">
          <cell r="B7151" t="str">
            <v>IV00207452</v>
          </cell>
        </row>
        <row r="7152">
          <cell r="B7152" t="str">
            <v>IV00207453</v>
          </cell>
        </row>
        <row r="7153">
          <cell r="B7153" t="str">
            <v>IV00207454</v>
          </cell>
        </row>
        <row r="7154">
          <cell r="B7154" t="str">
            <v>IV00207457</v>
          </cell>
        </row>
        <row r="7155">
          <cell r="B7155" t="str">
            <v>IV00207458</v>
          </cell>
        </row>
        <row r="7156">
          <cell r="B7156" t="str">
            <v>IV00207459</v>
          </cell>
        </row>
        <row r="7157">
          <cell r="B7157" t="str">
            <v>IV00207460</v>
          </cell>
        </row>
        <row r="7158">
          <cell r="B7158" t="str">
            <v>IV00207461</v>
          </cell>
        </row>
        <row r="7159">
          <cell r="B7159" t="str">
            <v>IV00207462</v>
          </cell>
        </row>
        <row r="7160">
          <cell r="B7160" t="str">
            <v>IV00207463</v>
          </cell>
        </row>
        <row r="7161">
          <cell r="B7161" t="str">
            <v>IV00207465</v>
          </cell>
        </row>
        <row r="7162">
          <cell r="B7162" t="str">
            <v>IV00207466</v>
          </cell>
        </row>
        <row r="7163">
          <cell r="B7163" t="str">
            <v>IV00207467</v>
          </cell>
        </row>
        <row r="7164">
          <cell r="B7164" t="str">
            <v>IV00207468</v>
          </cell>
        </row>
        <row r="7165">
          <cell r="B7165" t="str">
            <v>IV00207469</v>
          </cell>
        </row>
        <row r="7166">
          <cell r="B7166" t="str">
            <v>IV00207470</v>
          </cell>
        </row>
        <row r="7167">
          <cell r="B7167" t="str">
            <v>IV00207472</v>
          </cell>
        </row>
        <row r="7168">
          <cell r="B7168" t="str">
            <v>IV00207473</v>
          </cell>
        </row>
        <row r="7169">
          <cell r="B7169" t="str">
            <v>IV00207474</v>
          </cell>
        </row>
        <row r="7170">
          <cell r="B7170" t="str">
            <v>IV00207475</v>
          </cell>
        </row>
        <row r="7171">
          <cell r="B7171" t="str">
            <v>IV00207476</v>
          </cell>
        </row>
        <row r="7172">
          <cell r="B7172" t="str">
            <v>IV00207477</v>
          </cell>
        </row>
        <row r="7173">
          <cell r="B7173" t="str">
            <v>IV00207478</v>
          </cell>
        </row>
        <row r="7174">
          <cell r="B7174" t="str">
            <v>IV00207479</v>
          </cell>
        </row>
        <row r="7175">
          <cell r="B7175" t="str">
            <v>IV00207480</v>
          </cell>
        </row>
        <row r="7176">
          <cell r="B7176" t="str">
            <v>IV00207481</v>
          </cell>
        </row>
        <row r="7177">
          <cell r="B7177" t="str">
            <v>IV00207482</v>
          </cell>
        </row>
        <row r="7178">
          <cell r="B7178" t="str">
            <v>IV00207483</v>
          </cell>
        </row>
        <row r="7179">
          <cell r="B7179" t="str">
            <v>IV00207484</v>
          </cell>
        </row>
        <row r="7180">
          <cell r="B7180" t="str">
            <v>IV00207486</v>
          </cell>
        </row>
        <row r="7181">
          <cell r="B7181" t="str">
            <v>IV00207487</v>
          </cell>
        </row>
        <row r="7182">
          <cell r="B7182" t="str">
            <v>IV00207488</v>
          </cell>
        </row>
        <row r="7183">
          <cell r="B7183" t="str">
            <v>IV00207489</v>
          </cell>
        </row>
        <row r="7184">
          <cell r="B7184" t="str">
            <v>IV00207490</v>
          </cell>
        </row>
        <row r="7185">
          <cell r="B7185" t="str">
            <v>IV00207491</v>
          </cell>
        </row>
        <row r="7186">
          <cell r="B7186" t="str">
            <v>IV00207492</v>
          </cell>
        </row>
        <row r="7187">
          <cell r="B7187" t="str">
            <v>IV00207493</v>
          </cell>
        </row>
        <row r="7188">
          <cell r="B7188" t="str">
            <v>IV00207494</v>
          </cell>
        </row>
        <row r="7189">
          <cell r="B7189" t="str">
            <v>IV00207495</v>
          </cell>
        </row>
        <row r="7190">
          <cell r="B7190" t="str">
            <v>IV00207496</v>
          </cell>
        </row>
        <row r="7191">
          <cell r="B7191" t="str">
            <v>IV00207497</v>
          </cell>
        </row>
        <row r="7192">
          <cell r="B7192" t="str">
            <v>IV00207498</v>
          </cell>
        </row>
        <row r="7193">
          <cell r="B7193" t="str">
            <v>IV00207499</v>
          </cell>
        </row>
        <row r="7194">
          <cell r="B7194" t="str">
            <v>IV00207500</v>
          </cell>
        </row>
        <row r="7195">
          <cell r="B7195" t="str">
            <v>IV00207501</v>
          </cell>
        </row>
        <row r="7196">
          <cell r="B7196" t="str">
            <v>IV00207502</v>
          </cell>
        </row>
        <row r="7197">
          <cell r="B7197" t="str">
            <v>IV00207503</v>
          </cell>
        </row>
        <row r="7198">
          <cell r="B7198" t="str">
            <v>IV00207505</v>
          </cell>
        </row>
        <row r="7199">
          <cell r="B7199" t="str">
            <v>IV00207506</v>
          </cell>
        </row>
        <row r="7200">
          <cell r="B7200" t="str">
            <v>IV00207507</v>
          </cell>
        </row>
        <row r="7201">
          <cell r="B7201" t="str">
            <v>IV00207508</v>
          </cell>
        </row>
        <row r="7202">
          <cell r="B7202" t="str">
            <v>IV00207509</v>
          </cell>
        </row>
        <row r="7203">
          <cell r="B7203" t="str">
            <v>IV00207510</v>
          </cell>
        </row>
        <row r="7204">
          <cell r="B7204" t="str">
            <v>IV00207511</v>
          </cell>
        </row>
        <row r="7205">
          <cell r="B7205" t="str">
            <v>IV00207512</v>
          </cell>
        </row>
        <row r="7206">
          <cell r="B7206" t="str">
            <v>IV00207513</v>
          </cell>
        </row>
        <row r="7207">
          <cell r="B7207" t="str">
            <v>IV00207514</v>
          </cell>
        </row>
        <row r="7208">
          <cell r="B7208" t="str">
            <v>IV00207515</v>
          </cell>
        </row>
        <row r="7209">
          <cell r="B7209" t="str">
            <v>IV00207516</v>
          </cell>
        </row>
        <row r="7210">
          <cell r="B7210" t="str">
            <v>IV00207518</v>
          </cell>
        </row>
        <row r="7211">
          <cell r="B7211" t="str">
            <v>IV00207519</v>
          </cell>
        </row>
        <row r="7212">
          <cell r="B7212" t="str">
            <v>IV00207521</v>
          </cell>
        </row>
        <row r="7213">
          <cell r="B7213" t="str">
            <v>IV00207522</v>
          </cell>
        </row>
        <row r="7214">
          <cell r="B7214" t="str">
            <v>IV00207523</v>
          </cell>
        </row>
        <row r="7215">
          <cell r="B7215" t="str">
            <v>IV00207524</v>
          </cell>
        </row>
        <row r="7216">
          <cell r="B7216" t="str">
            <v>IV00207526</v>
          </cell>
        </row>
        <row r="7217">
          <cell r="B7217" t="str">
            <v>IV00207527</v>
          </cell>
        </row>
        <row r="7218">
          <cell r="B7218" t="str">
            <v>IV00207528</v>
          </cell>
        </row>
        <row r="7219">
          <cell r="B7219" t="str">
            <v>IV00207529</v>
          </cell>
        </row>
        <row r="7220">
          <cell r="B7220" t="str">
            <v>IV00207531</v>
          </cell>
        </row>
        <row r="7221">
          <cell r="B7221" t="str">
            <v>IV00207532</v>
          </cell>
        </row>
        <row r="7222">
          <cell r="B7222" t="str">
            <v>IV00207533</v>
          </cell>
        </row>
        <row r="7223">
          <cell r="B7223" t="str">
            <v>IV00207534</v>
          </cell>
        </row>
        <row r="7224">
          <cell r="B7224" t="str">
            <v>IV00207535</v>
          </cell>
        </row>
        <row r="7225">
          <cell r="B7225" t="str">
            <v>IV00207536</v>
          </cell>
        </row>
        <row r="7226">
          <cell r="B7226" t="str">
            <v>IV00207537</v>
          </cell>
        </row>
        <row r="7227">
          <cell r="B7227" t="str">
            <v>IV00207538</v>
          </cell>
        </row>
        <row r="7228">
          <cell r="B7228" t="str">
            <v>IV00207539</v>
          </cell>
        </row>
        <row r="7229">
          <cell r="B7229" t="str">
            <v>IV00207540</v>
          </cell>
        </row>
        <row r="7230">
          <cell r="B7230" t="str">
            <v>IV00207541</v>
          </cell>
        </row>
        <row r="7231">
          <cell r="B7231" t="str">
            <v>IV00207542</v>
          </cell>
        </row>
        <row r="7232">
          <cell r="B7232" t="str">
            <v>IV00207543</v>
          </cell>
        </row>
        <row r="7233">
          <cell r="B7233" t="str">
            <v>IV00207544</v>
          </cell>
        </row>
        <row r="7234">
          <cell r="B7234" t="str">
            <v>IV00207545</v>
          </cell>
        </row>
        <row r="7235">
          <cell r="B7235" t="str">
            <v>IV00207546</v>
          </cell>
        </row>
        <row r="7236">
          <cell r="B7236" t="str">
            <v>IV00207547</v>
          </cell>
        </row>
        <row r="7237">
          <cell r="B7237" t="str">
            <v>IV00207548</v>
          </cell>
        </row>
        <row r="7238">
          <cell r="B7238" t="str">
            <v>IV00207549</v>
          </cell>
        </row>
        <row r="7239">
          <cell r="B7239" t="str">
            <v>IV00207550</v>
          </cell>
        </row>
        <row r="7240">
          <cell r="B7240" t="str">
            <v>IV00207551</v>
          </cell>
        </row>
        <row r="7241">
          <cell r="B7241" t="str">
            <v>IV00207552</v>
          </cell>
        </row>
        <row r="7242">
          <cell r="B7242" t="str">
            <v>IV00207553</v>
          </cell>
        </row>
        <row r="7243">
          <cell r="B7243" t="str">
            <v>IV00207554</v>
          </cell>
        </row>
        <row r="7244">
          <cell r="B7244" t="str">
            <v>IV00207555</v>
          </cell>
        </row>
        <row r="7245">
          <cell r="B7245" t="str">
            <v>IV00207556</v>
          </cell>
        </row>
        <row r="7246">
          <cell r="B7246" t="str">
            <v>IV00207558</v>
          </cell>
        </row>
        <row r="7247">
          <cell r="B7247" t="str">
            <v>IV00207561</v>
          </cell>
        </row>
        <row r="7248">
          <cell r="B7248" t="str">
            <v>IV00207562</v>
          </cell>
        </row>
        <row r="7249">
          <cell r="B7249" t="str">
            <v>IV00207563</v>
          </cell>
        </row>
        <row r="7250">
          <cell r="B7250" t="str">
            <v>IV00207564</v>
          </cell>
        </row>
        <row r="7251">
          <cell r="B7251" t="str">
            <v>IV00207565</v>
          </cell>
        </row>
        <row r="7252">
          <cell r="B7252" t="str">
            <v>IV00207566</v>
          </cell>
        </row>
        <row r="7253">
          <cell r="B7253" t="str">
            <v>IV00207567</v>
          </cell>
        </row>
        <row r="7254">
          <cell r="B7254" t="str">
            <v>IV00207568</v>
          </cell>
        </row>
        <row r="7255">
          <cell r="B7255" t="str">
            <v>IV00207571</v>
          </cell>
        </row>
        <row r="7256">
          <cell r="B7256" t="str">
            <v>IV00207572</v>
          </cell>
        </row>
        <row r="7257">
          <cell r="B7257" t="str">
            <v>IV00207573</v>
          </cell>
        </row>
        <row r="7258">
          <cell r="B7258" t="str">
            <v>IV00207574</v>
          </cell>
        </row>
        <row r="7259">
          <cell r="B7259" t="str">
            <v>IV00207575</v>
          </cell>
        </row>
        <row r="7260">
          <cell r="B7260" t="str">
            <v>IV00207576</v>
          </cell>
        </row>
        <row r="7261">
          <cell r="B7261" t="str">
            <v>IV00207577</v>
          </cell>
        </row>
        <row r="7262">
          <cell r="B7262" t="str">
            <v>IV00207578</v>
          </cell>
        </row>
        <row r="7263">
          <cell r="B7263" t="str">
            <v>IV00207580</v>
          </cell>
        </row>
        <row r="7264">
          <cell r="B7264" t="str">
            <v>IV00207581</v>
          </cell>
        </row>
        <row r="7265">
          <cell r="B7265" t="str">
            <v>IV00207582</v>
          </cell>
        </row>
        <row r="7266">
          <cell r="B7266" t="str">
            <v>IV00207583</v>
          </cell>
        </row>
        <row r="7267">
          <cell r="B7267" t="str">
            <v>IV00207584</v>
          </cell>
        </row>
        <row r="7268">
          <cell r="B7268" t="str">
            <v>IV00207585</v>
          </cell>
        </row>
        <row r="7269">
          <cell r="B7269" t="str">
            <v>IV00207586</v>
          </cell>
        </row>
        <row r="7270">
          <cell r="B7270" t="str">
            <v>IV00207587</v>
          </cell>
        </row>
        <row r="7271">
          <cell r="B7271" t="str">
            <v>IV00207588</v>
          </cell>
        </row>
        <row r="7272">
          <cell r="B7272" t="str">
            <v>IV00207589</v>
          </cell>
        </row>
        <row r="7273">
          <cell r="B7273" t="str">
            <v>IV00207590</v>
          </cell>
        </row>
        <row r="7274">
          <cell r="B7274" t="str">
            <v>IV00207591</v>
          </cell>
        </row>
        <row r="7275">
          <cell r="B7275" t="str">
            <v>IV00207592</v>
          </cell>
        </row>
        <row r="7276">
          <cell r="B7276" t="str">
            <v>IV00207593</v>
          </cell>
        </row>
        <row r="7277">
          <cell r="B7277" t="str">
            <v>IV00207594</v>
          </cell>
        </row>
        <row r="7278">
          <cell r="B7278" t="str">
            <v>IV00207595</v>
          </cell>
        </row>
        <row r="7279">
          <cell r="B7279" t="str">
            <v>IV00207596</v>
          </cell>
        </row>
        <row r="7280">
          <cell r="B7280" t="str">
            <v>IV00207597</v>
          </cell>
        </row>
        <row r="7281">
          <cell r="B7281" t="str">
            <v>IV00207598</v>
          </cell>
        </row>
        <row r="7282">
          <cell r="B7282" t="str">
            <v>IV00207599</v>
          </cell>
        </row>
        <row r="7283">
          <cell r="B7283" t="str">
            <v>IV00207600</v>
          </cell>
        </row>
        <row r="7284">
          <cell r="B7284" t="str">
            <v>IV00207601</v>
          </cell>
        </row>
        <row r="7285">
          <cell r="B7285" t="str">
            <v>IV00207602</v>
          </cell>
        </row>
        <row r="7286">
          <cell r="B7286" t="str">
            <v>IV00207603</v>
          </cell>
        </row>
        <row r="7287">
          <cell r="B7287" t="str">
            <v>IV00207604</v>
          </cell>
        </row>
        <row r="7288">
          <cell r="B7288" t="str">
            <v>IV00207605</v>
          </cell>
        </row>
        <row r="7289">
          <cell r="B7289" t="str">
            <v>IV00207607</v>
          </cell>
        </row>
        <row r="7290">
          <cell r="B7290" t="str">
            <v>IV00207608</v>
          </cell>
        </row>
        <row r="7291">
          <cell r="B7291" t="str">
            <v>IV00207609</v>
          </cell>
        </row>
        <row r="7292">
          <cell r="B7292" t="str">
            <v>IV00207610</v>
          </cell>
        </row>
        <row r="7293">
          <cell r="B7293" t="str">
            <v>IV00207611</v>
          </cell>
        </row>
        <row r="7294">
          <cell r="B7294" t="str">
            <v>IV00207612</v>
          </cell>
        </row>
        <row r="7295">
          <cell r="B7295" t="str">
            <v>IV00207613</v>
          </cell>
        </row>
        <row r="7296">
          <cell r="B7296" t="str">
            <v>IV00207614</v>
          </cell>
        </row>
        <row r="7297">
          <cell r="B7297" t="str">
            <v>IV00207615</v>
          </cell>
        </row>
        <row r="7298">
          <cell r="B7298" t="str">
            <v>IV00207616</v>
          </cell>
        </row>
        <row r="7299">
          <cell r="B7299" t="str">
            <v>IV00207617</v>
          </cell>
        </row>
        <row r="7300">
          <cell r="B7300" t="str">
            <v>IV00207618</v>
          </cell>
        </row>
        <row r="7301">
          <cell r="B7301" t="str">
            <v>IV00207619</v>
          </cell>
        </row>
        <row r="7302">
          <cell r="B7302" t="str">
            <v>IV00207620</v>
          </cell>
        </row>
        <row r="7303">
          <cell r="B7303" t="str">
            <v>IV00207621</v>
          </cell>
        </row>
        <row r="7304">
          <cell r="B7304" t="str">
            <v>IV00207622</v>
          </cell>
        </row>
        <row r="7305">
          <cell r="B7305" t="str">
            <v>IV00207623</v>
          </cell>
        </row>
        <row r="7306">
          <cell r="B7306" t="str">
            <v>IV00207624</v>
          </cell>
        </row>
        <row r="7307">
          <cell r="B7307" t="str">
            <v>IV00207625</v>
          </cell>
        </row>
        <row r="7308">
          <cell r="B7308" t="str">
            <v>IV00207626</v>
          </cell>
        </row>
        <row r="7309">
          <cell r="B7309" t="str">
            <v>IV00207627</v>
          </cell>
        </row>
        <row r="7310">
          <cell r="B7310" t="str">
            <v>IV00207628</v>
          </cell>
        </row>
        <row r="7311">
          <cell r="B7311" t="str">
            <v>IV00207629</v>
          </cell>
        </row>
        <row r="7312">
          <cell r="B7312" t="str">
            <v>IV00207630</v>
          </cell>
        </row>
        <row r="7313">
          <cell r="B7313" t="str">
            <v>IV00207631</v>
          </cell>
        </row>
        <row r="7314">
          <cell r="B7314" t="str">
            <v>IV00207632</v>
          </cell>
        </row>
        <row r="7315">
          <cell r="B7315" t="str">
            <v>IV00207633</v>
          </cell>
        </row>
        <row r="7316">
          <cell r="B7316" t="str">
            <v>IV00207634</v>
          </cell>
        </row>
        <row r="7317">
          <cell r="B7317" t="str">
            <v>IV00207636</v>
          </cell>
        </row>
        <row r="7318">
          <cell r="B7318" t="str">
            <v>IV00207637</v>
          </cell>
        </row>
        <row r="7319">
          <cell r="B7319" t="str">
            <v>IV00207638</v>
          </cell>
        </row>
        <row r="7320">
          <cell r="B7320" t="str">
            <v>IV00207639</v>
          </cell>
        </row>
        <row r="7321">
          <cell r="B7321" t="str">
            <v>IV00207640</v>
          </cell>
        </row>
        <row r="7322">
          <cell r="B7322" t="str">
            <v>IV00207641</v>
          </cell>
        </row>
        <row r="7323">
          <cell r="B7323" t="str">
            <v>IV00207642</v>
          </cell>
        </row>
        <row r="7324">
          <cell r="B7324" t="str">
            <v>IV00207643</v>
          </cell>
        </row>
        <row r="7325">
          <cell r="B7325" t="str">
            <v>IV00207645</v>
          </cell>
        </row>
        <row r="7326">
          <cell r="B7326" t="str">
            <v>IV00207646</v>
          </cell>
        </row>
        <row r="7327">
          <cell r="B7327" t="str">
            <v>IV00207647</v>
          </cell>
        </row>
        <row r="7328">
          <cell r="B7328" t="str">
            <v>IV00207648</v>
          </cell>
        </row>
        <row r="7329">
          <cell r="B7329" t="str">
            <v>IV00207649</v>
          </cell>
        </row>
        <row r="7330">
          <cell r="B7330" t="str">
            <v>IV00207650</v>
          </cell>
        </row>
        <row r="7331">
          <cell r="B7331" t="str">
            <v>IV00207651</v>
          </cell>
        </row>
        <row r="7332">
          <cell r="B7332" t="str">
            <v>IV00207652</v>
          </cell>
        </row>
        <row r="7333">
          <cell r="B7333" t="str">
            <v>IV00207654</v>
          </cell>
        </row>
        <row r="7334">
          <cell r="B7334" t="str">
            <v>IV00207655</v>
          </cell>
        </row>
        <row r="7335">
          <cell r="B7335" t="str">
            <v>IV00207656</v>
          </cell>
        </row>
        <row r="7336">
          <cell r="B7336" t="str">
            <v>IV00207657</v>
          </cell>
        </row>
        <row r="7337">
          <cell r="B7337" t="str">
            <v>IV00207658</v>
          </cell>
        </row>
        <row r="7338">
          <cell r="B7338" t="str">
            <v>IV00207659</v>
          </cell>
        </row>
        <row r="7339">
          <cell r="B7339" t="str">
            <v>IV00207660</v>
          </cell>
        </row>
        <row r="7340">
          <cell r="B7340" t="str">
            <v>IV00207662</v>
          </cell>
        </row>
        <row r="7341">
          <cell r="B7341" t="str">
            <v>IV00207663</v>
          </cell>
        </row>
        <row r="7342">
          <cell r="B7342" t="str">
            <v>IV00207664</v>
          </cell>
        </row>
        <row r="7343">
          <cell r="B7343" t="str">
            <v>IV00207665</v>
          </cell>
        </row>
        <row r="7344">
          <cell r="B7344" t="str">
            <v>IV00207666</v>
          </cell>
        </row>
        <row r="7345">
          <cell r="B7345" t="str">
            <v>IV00207667</v>
          </cell>
        </row>
        <row r="7346">
          <cell r="B7346" t="str">
            <v>IV00207668</v>
          </cell>
        </row>
        <row r="7347">
          <cell r="B7347" t="str">
            <v>IV00207669</v>
          </cell>
        </row>
        <row r="7348">
          <cell r="B7348" t="str">
            <v>IV00207670</v>
          </cell>
        </row>
        <row r="7349">
          <cell r="B7349" t="str">
            <v>IV00207671</v>
          </cell>
        </row>
        <row r="7350">
          <cell r="B7350" t="str">
            <v>IV00207672</v>
          </cell>
        </row>
        <row r="7351">
          <cell r="B7351" t="str">
            <v>IV00207673</v>
          </cell>
        </row>
        <row r="7352">
          <cell r="B7352" t="str">
            <v>IV00207675</v>
          </cell>
        </row>
        <row r="7353">
          <cell r="B7353" t="str">
            <v>IV00207676</v>
          </cell>
        </row>
        <row r="7354">
          <cell r="B7354" t="str">
            <v>IV00207677</v>
          </cell>
        </row>
        <row r="7355">
          <cell r="B7355" t="str">
            <v>IV00207678</v>
          </cell>
        </row>
        <row r="7356">
          <cell r="B7356" t="str">
            <v>IV00207679</v>
          </cell>
        </row>
        <row r="7357">
          <cell r="B7357" t="str">
            <v>IV00207680</v>
          </cell>
        </row>
        <row r="7358">
          <cell r="B7358" t="str">
            <v>IV00207681</v>
          </cell>
        </row>
        <row r="7359">
          <cell r="B7359" t="str">
            <v>IV00207682</v>
          </cell>
        </row>
        <row r="7360">
          <cell r="B7360" t="str">
            <v>IV00207684</v>
          </cell>
        </row>
        <row r="7361">
          <cell r="B7361" t="str">
            <v>IV00207685</v>
          </cell>
        </row>
        <row r="7362">
          <cell r="B7362" t="str">
            <v>IV00207686</v>
          </cell>
        </row>
        <row r="7363">
          <cell r="B7363" t="str">
            <v>IV00207687</v>
          </cell>
        </row>
        <row r="7364">
          <cell r="B7364" t="str">
            <v>IV00207688</v>
          </cell>
        </row>
        <row r="7365">
          <cell r="B7365" t="str">
            <v>IV00207689</v>
          </cell>
        </row>
        <row r="7366">
          <cell r="B7366" t="str">
            <v>IV00207690</v>
          </cell>
        </row>
        <row r="7367">
          <cell r="B7367" t="str">
            <v>IV00207691</v>
          </cell>
        </row>
        <row r="7368">
          <cell r="B7368" t="str">
            <v>IV00207692</v>
          </cell>
        </row>
        <row r="7369">
          <cell r="B7369" t="str">
            <v>IV00207693</v>
          </cell>
        </row>
        <row r="7370">
          <cell r="B7370" t="str">
            <v>IV00207694</v>
          </cell>
        </row>
        <row r="7371">
          <cell r="B7371" t="str">
            <v>IV00207696</v>
          </cell>
        </row>
        <row r="7372">
          <cell r="B7372" t="str">
            <v>IV00207697</v>
          </cell>
        </row>
        <row r="7373">
          <cell r="B7373" t="str">
            <v>IV00207698</v>
          </cell>
        </row>
        <row r="7374">
          <cell r="B7374" t="str">
            <v>IV00207699</v>
          </cell>
        </row>
        <row r="7375">
          <cell r="B7375" t="str">
            <v>IV00207702</v>
          </cell>
        </row>
        <row r="7376">
          <cell r="B7376" t="str">
            <v>IV00207707</v>
          </cell>
        </row>
        <row r="7377">
          <cell r="B7377" t="str">
            <v>IV00207709</v>
          </cell>
        </row>
        <row r="7378">
          <cell r="B7378" t="str">
            <v>IV00207710</v>
          </cell>
        </row>
        <row r="7379">
          <cell r="B7379" t="str">
            <v>IV00207712</v>
          </cell>
        </row>
        <row r="7380">
          <cell r="B7380" t="str">
            <v>IV00207714</v>
          </cell>
        </row>
        <row r="7381">
          <cell r="B7381" t="str">
            <v>IV00207715</v>
          </cell>
        </row>
        <row r="7382">
          <cell r="B7382" t="str">
            <v>IV00207716</v>
          </cell>
        </row>
        <row r="7383">
          <cell r="B7383" t="str">
            <v>IV00207717</v>
          </cell>
        </row>
        <row r="7384">
          <cell r="B7384" t="str">
            <v>IV00207718</v>
          </cell>
        </row>
        <row r="7385">
          <cell r="B7385" t="str">
            <v>IV00207719</v>
          </cell>
        </row>
        <row r="7386">
          <cell r="B7386" t="str">
            <v>IV00207721</v>
          </cell>
        </row>
        <row r="7387">
          <cell r="B7387" t="str">
            <v>IV00207722</v>
          </cell>
        </row>
        <row r="7388">
          <cell r="B7388" t="str">
            <v>IV00207723</v>
          </cell>
        </row>
        <row r="7389">
          <cell r="B7389" t="str">
            <v>IV00207724</v>
          </cell>
        </row>
        <row r="7390">
          <cell r="B7390" t="str">
            <v>IV00207725</v>
          </cell>
        </row>
        <row r="7391">
          <cell r="B7391" t="str">
            <v>IV00207726</v>
          </cell>
        </row>
        <row r="7392">
          <cell r="B7392" t="str">
            <v>IV00207729</v>
          </cell>
        </row>
        <row r="7393">
          <cell r="B7393" t="str">
            <v>IV00207731</v>
          </cell>
        </row>
        <row r="7394">
          <cell r="B7394" t="str">
            <v>IV00207732</v>
          </cell>
        </row>
        <row r="7395">
          <cell r="B7395" t="str">
            <v>IV00207733</v>
          </cell>
        </row>
        <row r="7396">
          <cell r="B7396" t="str">
            <v>IV00207736</v>
          </cell>
        </row>
        <row r="7397">
          <cell r="B7397" t="str">
            <v>IV00207738</v>
          </cell>
        </row>
        <row r="7398">
          <cell r="B7398" t="str">
            <v>IV00207739</v>
          </cell>
        </row>
        <row r="7399">
          <cell r="B7399" t="str">
            <v>IV00207740</v>
          </cell>
        </row>
        <row r="7400">
          <cell r="B7400" t="str">
            <v>IV00207743</v>
          </cell>
        </row>
        <row r="7401">
          <cell r="B7401" t="str">
            <v>IV00207746</v>
          </cell>
        </row>
        <row r="7402">
          <cell r="B7402" t="str">
            <v>IV00207747</v>
          </cell>
        </row>
        <row r="7403">
          <cell r="B7403" t="str">
            <v>IV00207748</v>
          </cell>
        </row>
        <row r="7404">
          <cell r="B7404" t="str">
            <v>IV00207750</v>
          </cell>
        </row>
        <row r="7405">
          <cell r="B7405" t="str">
            <v>IV00207751</v>
          </cell>
        </row>
        <row r="7406">
          <cell r="B7406" t="str">
            <v>IV00207752</v>
          </cell>
        </row>
        <row r="7407">
          <cell r="B7407" t="str">
            <v>IV00207753</v>
          </cell>
        </row>
        <row r="7408">
          <cell r="B7408" t="str">
            <v>IV00207754</v>
          </cell>
        </row>
        <row r="7409">
          <cell r="B7409" t="str">
            <v>IV00207755</v>
          </cell>
        </row>
        <row r="7410">
          <cell r="B7410" t="str">
            <v>IV00207756</v>
          </cell>
        </row>
        <row r="7411">
          <cell r="B7411" t="str">
            <v>IV00207757</v>
          </cell>
        </row>
        <row r="7412">
          <cell r="B7412" t="str">
            <v>IV00207758</v>
          </cell>
        </row>
        <row r="7413">
          <cell r="B7413" t="str">
            <v>IV00207760</v>
          </cell>
        </row>
        <row r="7414">
          <cell r="B7414" t="str">
            <v>IV00207761</v>
          </cell>
        </row>
        <row r="7415">
          <cell r="B7415" t="str">
            <v>IV00207762</v>
          </cell>
        </row>
        <row r="7416">
          <cell r="B7416" t="str">
            <v>IV00207763</v>
          </cell>
        </row>
        <row r="7417">
          <cell r="B7417" t="str">
            <v>IV00207765</v>
          </cell>
        </row>
        <row r="7418">
          <cell r="B7418" t="str">
            <v>IV00207766</v>
          </cell>
        </row>
        <row r="7419">
          <cell r="B7419" t="str">
            <v>IV00207767</v>
          </cell>
        </row>
        <row r="7420">
          <cell r="B7420" t="str">
            <v>IV00207768</v>
          </cell>
        </row>
        <row r="7421">
          <cell r="B7421" t="str">
            <v>IV00207769</v>
          </cell>
        </row>
        <row r="7422">
          <cell r="B7422" t="str">
            <v>IV00207770</v>
          </cell>
        </row>
        <row r="7423">
          <cell r="B7423" t="str">
            <v>IV00207771</v>
          </cell>
        </row>
        <row r="7424">
          <cell r="B7424" t="str">
            <v>IV00207772</v>
          </cell>
        </row>
        <row r="7425">
          <cell r="B7425" t="str">
            <v>IV00207773</v>
          </cell>
        </row>
        <row r="7426">
          <cell r="B7426" t="str">
            <v>IV00207774</v>
          </cell>
        </row>
        <row r="7427">
          <cell r="B7427" t="str">
            <v>IV00207775</v>
          </cell>
        </row>
        <row r="7428">
          <cell r="B7428" t="str">
            <v>IV00207776</v>
          </cell>
        </row>
        <row r="7429">
          <cell r="B7429" t="str">
            <v>IV00207778</v>
          </cell>
        </row>
        <row r="7430">
          <cell r="B7430" t="str">
            <v>IV00207781</v>
          </cell>
        </row>
        <row r="7431">
          <cell r="B7431" t="str">
            <v>IV00207783</v>
          </cell>
        </row>
        <row r="7432">
          <cell r="B7432" t="str">
            <v>IV00207784</v>
          </cell>
        </row>
        <row r="7433">
          <cell r="B7433" t="str">
            <v>IV00207785</v>
          </cell>
        </row>
        <row r="7434">
          <cell r="B7434" t="str">
            <v>IV00207787</v>
          </cell>
        </row>
        <row r="7435">
          <cell r="B7435" t="str">
            <v>IV00207788</v>
          </cell>
        </row>
        <row r="7436">
          <cell r="B7436" t="str">
            <v>IV00207789</v>
          </cell>
        </row>
        <row r="7437">
          <cell r="B7437" t="str">
            <v>IV00207791</v>
          </cell>
        </row>
        <row r="7438">
          <cell r="B7438" t="str">
            <v>IV00207792</v>
          </cell>
        </row>
        <row r="7439">
          <cell r="B7439" t="str">
            <v>IV00207794</v>
          </cell>
        </row>
        <row r="7440">
          <cell r="B7440" t="str">
            <v>IV00207795</v>
          </cell>
        </row>
        <row r="7441">
          <cell r="B7441" t="str">
            <v>IV00207796</v>
          </cell>
        </row>
        <row r="7442">
          <cell r="B7442" t="str">
            <v>IV00207798</v>
          </cell>
        </row>
        <row r="7443">
          <cell r="B7443" t="str">
            <v>IV00207799</v>
          </cell>
        </row>
        <row r="7444">
          <cell r="B7444" t="str">
            <v>IV00207800</v>
          </cell>
        </row>
        <row r="7445">
          <cell r="B7445" t="str">
            <v>IV00207801</v>
          </cell>
        </row>
        <row r="7446">
          <cell r="B7446" t="str">
            <v>IV00207802</v>
          </cell>
        </row>
        <row r="7447">
          <cell r="B7447" t="str">
            <v>IV00207803</v>
          </cell>
        </row>
        <row r="7448">
          <cell r="B7448" t="str">
            <v>IV00207804</v>
          </cell>
        </row>
        <row r="7449">
          <cell r="B7449" t="str">
            <v>IV00207805</v>
          </cell>
        </row>
        <row r="7450">
          <cell r="B7450" t="str">
            <v>IV00207806</v>
          </cell>
        </row>
        <row r="7451">
          <cell r="B7451" t="str">
            <v>IV00207807</v>
          </cell>
        </row>
        <row r="7452">
          <cell r="B7452" t="str">
            <v>IV00207808</v>
          </cell>
        </row>
        <row r="7453">
          <cell r="B7453" t="str">
            <v>IV00207809</v>
          </cell>
        </row>
        <row r="7454">
          <cell r="B7454" t="str">
            <v>IV00207810</v>
          </cell>
        </row>
        <row r="7455">
          <cell r="B7455" t="str">
            <v>IV00207811</v>
          </cell>
        </row>
        <row r="7456">
          <cell r="B7456" t="str">
            <v>IV00207812</v>
          </cell>
        </row>
        <row r="7457">
          <cell r="B7457" t="str">
            <v>IV00207813</v>
          </cell>
        </row>
        <row r="7458">
          <cell r="B7458" t="str">
            <v>IV00207814</v>
          </cell>
        </row>
        <row r="7459">
          <cell r="B7459" t="str">
            <v>IV00207815</v>
          </cell>
        </row>
        <row r="7460">
          <cell r="B7460" t="str">
            <v>IV00207816</v>
          </cell>
        </row>
        <row r="7461">
          <cell r="B7461" t="str">
            <v>IV00207817</v>
          </cell>
        </row>
        <row r="7462">
          <cell r="B7462" t="str">
            <v>IV00207818</v>
          </cell>
        </row>
        <row r="7463">
          <cell r="B7463" t="str">
            <v>IV00207819</v>
          </cell>
        </row>
        <row r="7464">
          <cell r="B7464" t="str">
            <v>IV00207820</v>
          </cell>
        </row>
        <row r="7465">
          <cell r="B7465" t="str">
            <v>IV00207821</v>
          </cell>
        </row>
        <row r="7466">
          <cell r="B7466" t="str">
            <v>IV00207822</v>
          </cell>
        </row>
        <row r="7467">
          <cell r="B7467" t="str">
            <v>IV00207824</v>
          </cell>
        </row>
        <row r="7468">
          <cell r="B7468" t="str">
            <v>IV00207825</v>
          </cell>
        </row>
        <row r="7469">
          <cell r="B7469" t="str">
            <v>IV00207826</v>
          </cell>
        </row>
        <row r="7470">
          <cell r="B7470" t="str">
            <v>IV00207827</v>
          </cell>
        </row>
        <row r="7471">
          <cell r="B7471" t="str">
            <v>IV00207829</v>
          </cell>
        </row>
        <row r="7472">
          <cell r="B7472" t="str">
            <v>IV00207830</v>
          </cell>
        </row>
        <row r="7473">
          <cell r="B7473" t="str">
            <v>IV00207831</v>
          </cell>
        </row>
        <row r="7474">
          <cell r="B7474" t="str">
            <v>IV00207832</v>
          </cell>
        </row>
        <row r="7475">
          <cell r="B7475" t="str">
            <v>IV00207833</v>
          </cell>
        </row>
        <row r="7476">
          <cell r="B7476" t="str">
            <v>IV00207835</v>
          </cell>
        </row>
        <row r="7477">
          <cell r="B7477" t="str">
            <v>IV00207836</v>
          </cell>
        </row>
        <row r="7478">
          <cell r="B7478" t="str">
            <v>IV00207843</v>
          </cell>
        </row>
        <row r="7479">
          <cell r="B7479" t="str">
            <v>IV00207845</v>
          </cell>
        </row>
        <row r="7480">
          <cell r="B7480" t="str">
            <v>IV00207846</v>
          </cell>
        </row>
        <row r="7481">
          <cell r="B7481" t="str">
            <v>IV00207847</v>
          </cell>
        </row>
        <row r="7482">
          <cell r="B7482" t="str">
            <v>IV00207848</v>
          </cell>
        </row>
        <row r="7483">
          <cell r="B7483" t="str">
            <v>IV00207850</v>
          </cell>
        </row>
        <row r="7484">
          <cell r="B7484" t="str">
            <v>IV00207852</v>
          </cell>
        </row>
        <row r="7485">
          <cell r="B7485" t="str">
            <v>IV00207854</v>
          </cell>
        </row>
        <row r="7486">
          <cell r="B7486" t="str">
            <v>IV00207856</v>
          </cell>
        </row>
        <row r="7487">
          <cell r="B7487" t="str">
            <v>IV00207860</v>
          </cell>
        </row>
        <row r="7488">
          <cell r="B7488" t="str">
            <v>IV00207861</v>
          </cell>
        </row>
        <row r="7489">
          <cell r="B7489" t="str">
            <v>IV00207862</v>
          </cell>
        </row>
        <row r="7490">
          <cell r="B7490" t="str">
            <v>IV00207864</v>
          </cell>
        </row>
        <row r="7491">
          <cell r="B7491" t="str">
            <v>IV00207865</v>
          </cell>
        </row>
        <row r="7492">
          <cell r="B7492" t="str">
            <v>IV00207866</v>
          </cell>
        </row>
        <row r="7493">
          <cell r="B7493" t="str">
            <v>IV00207867</v>
          </cell>
        </row>
        <row r="7494">
          <cell r="B7494" t="str">
            <v>IV00207868</v>
          </cell>
        </row>
        <row r="7495">
          <cell r="B7495" t="str">
            <v>IV00207869</v>
          </cell>
        </row>
        <row r="7496">
          <cell r="B7496" t="str">
            <v>IV00207870</v>
          </cell>
        </row>
        <row r="7497">
          <cell r="B7497" t="str">
            <v>IV00207871</v>
          </cell>
        </row>
        <row r="7498">
          <cell r="B7498" t="str">
            <v>IV00207872</v>
          </cell>
        </row>
        <row r="7499">
          <cell r="B7499" t="str">
            <v>IV00207873</v>
          </cell>
        </row>
        <row r="7500">
          <cell r="B7500" t="str">
            <v>IV00207874</v>
          </cell>
        </row>
        <row r="7501">
          <cell r="B7501" t="str">
            <v>IV00207875</v>
          </cell>
        </row>
        <row r="7502">
          <cell r="B7502" t="str">
            <v>IV00207876</v>
          </cell>
        </row>
        <row r="7503">
          <cell r="B7503" t="str">
            <v>IV00207877</v>
          </cell>
        </row>
        <row r="7504">
          <cell r="B7504" t="str">
            <v>IV00207878</v>
          </cell>
        </row>
        <row r="7505">
          <cell r="B7505" t="str">
            <v>IV00207879</v>
          </cell>
        </row>
        <row r="7506">
          <cell r="B7506" t="str">
            <v>IV00207882</v>
          </cell>
        </row>
        <row r="7507">
          <cell r="B7507" t="str">
            <v>IV00207883</v>
          </cell>
        </row>
        <row r="7508">
          <cell r="B7508" t="str">
            <v>IV00207888</v>
          </cell>
        </row>
        <row r="7509">
          <cell r="B7509" t="str">
            <v>IV00207889</v>
          </cell>
        </row>
        <row r="7510">
          <cell r="B7510" t="str">
            <v>IV00207892</v>
          </cell>
        </row>
        <row r="7511">
          <cell r="B7511" t="str">
            <v>IV00207893</v>
          </cell>
        </row>
        <row r="7512">
          <cell r="B7512" t="str">
            <v>IV00207894</v>
          </cell>
        </row>
        <row r="7513">
          <cell r="B7513" t="str">
            <v>IV00207895</v>
          </cell>
        </row>
        <row r="7514">
          <cell r="B7514" t="str">
            <v>IV00207896</v>
          </cell>
        </row>
        <row r="7515">
          <cell r="B7515" t="str">
            <v>IV00207897</v>
          </cell>
        </row>
        <row r="7516">
          <cell r="B7516" t="str">
            <v>IV00207898</v>
          </cell>
        </row>
        <row r="7517">
          <cell r="B7517" t="str">
            <v>IV00207899</v>
          </cell>
        </row>
        <row r="7518">
          <cell r="B7518" t="str">
            <v>IV00207901</v>
          </cell>
        </row>
        <row r="7519">
          <cell r="B7519" t="str">
            <v>IV00207902</v>
          </cell>
        </row>
        <row r="7520">
          <cell r="B7520" t="str">
            <v>IV00207903</v>
          </cell>
        </row>
        <row r="7521">
          <cell r="B7521" t="str">
            <v>IV00207904</v>
          </cell>
        </row>
        <row r="7522">
          <cell r="B7522" t="str">
            <v>IV00207905</v>
          </cell>
        </row>
        <row r="7523">
          <cell r="B7523" t="str">
            <v>IV00207906</v>
          </cell>
        </row>
        <row r="7524">
          <cell r="B7524" t="str">
            <v>IV00207907</v>
          </cell>
        </row>
        <row r="7525">
          <cell r="B7525" t="str">
            <v>IV00207908</v>
          </cell>
        </row>
        <row r="7526">
          <cell r="B7526" t="str">
            <v>IV00207909</v>
          </cell>
        </row>
        <row r="7527">
          <cell r="B7527" t="str">
            <v>IV00207910</v>
          </cell>
        </row>
        <row r="7528">
          <cell r="B7528" t="str">
            <v>IV00207911</v>
          </cell>
        </row>
        <row r="7529">
          <cell r="B7529" t="str">
            <v>IV00207912</v>
          </cell>
        </row>
        <row r="7530">
          <cell r="B7530" t="str">
            <v>IV00207913</v>
          </cell>
        </row>
        <row r="7531">
          <cell r="B7531" t="str">
            <v>IV00207914</v>
          </cell>
        </row>
        <row r="7532">
          <cell r="B7532" t="str">
            <v>IV00207915</v>
          </cell>
        </row>
        <row r="7533">
          <cell r="B7533" t="str">
            <v>IV00207916</v>
          </cell>
        </row>
        <row r="7534">
          <cell r="B7534" t="str">
            <v>IV00207925</v>
          </cell>
        </row>
        <row r="7535">
          <cell r="B7535" t="str">
            <v>IV00207926</v>
          </cell>
        </row>
        <row r="7536">
          <cell r="B7536" t="str">
            <v>IV00207927</v>
          </cell>
        </row>
        <row r="7537">
          <cell r="B7537" t="str">
            <v>IV00207928</v>
          </cell>
        </row>
        <row r="7538">
          <cell r="B7538" t="str">
            <v>IV00207930</v>
          </cell>
        </row>
        <row r="7539">
          <cell r="B7539" t="str">
            <v>IV00207932</v>
          </cell>
        </row>
        <row r="7540">
          <cell r="B7540" t="str">
            <v>IV00214000</v>
          </cell>
        </row>
        <row r="7541">
          <cell r="B7541" t="str">
            <v>IV00214001</v>
          </cell>
        </row>
        <row r="7542">
          <cell r="B7542" t="str">
            <v>IV00214002</v>
          </cell>
        </row>
        <row r="7543">
          <cell r="B7543" t="str">
            <v>IV00214003</v>
          </cell>
        </row>
        <row r="7544">
          <cell r="B7544" t="str">
            <v>IV00214004</v>
          </cell>
        </row>
        <row r="7545">
          <cell r="B7545" t="str">
            <v>IV00214006</v>
          </cell>
        </row>
        <row r="7546">
          <cell r="B7546" t="str">
            <v>IV00214007</v>
          </cell>
        </row>
        <row r="7547">
          <cell r="B7547" t="str">
            <v>IV00214008</v>
          </cell>
        </row>
        <row r="7548">
          <cell r="B7548" t="str">
            <v>IV00214009</v>
          </cell>
        </row>
        <row r="7549">
          <cell r="B7549" t="str">
            <v>IV00214010</v>
          </cell>
        </row>
        <row r="7550">
          <cell r="B7550" t="str">
            <v>IV00214011</v>
          </cell>
        </row>
        <row r="7551">
          <cell r="B7551" t="str">
            <v>IV00214012</v>
          </cell>
        </row>
        <row r="7552">
          <cell r="B7552" t="str">
            <v>IV00214013</v>
          </cell>
        </row>
        <row r="7553">
          <cell r="B7553" t="str">
            <v>IV00214014</v>
          </cell>
        </row>
        <row r="7554">
          <cell r="B7554" t="str">
            <v>IV00214015</v>
          </cell>
        </row>
        <row r="7555">
          <cell r="B7555" t="str">
            <v>IV00214016</v>
          </cell>
        </row>
        <row r="7556">
          <cell r="B7556" t="str">
            <v>IV00214017</v>
          </cell>
        </row>
        <row r="7557">
          <cell r="B7557" t="str">
            <v>IV00214020</v>
          </cell>
        </row>
        <row r="7558">
          <cell r="B7558" t="str">
            <v>IV00214021</v>
          </cell>
        </row>
        <row r="7559">
          <cell r="B7559" t="str">
            <v>IV00214022</v>
          </cell>
        </row>
        <row r="7560">
          <cell r="B7560" t="str">
            <v>IV00214023</v>
          </cell>
        </row>
        <row r="7561">
          <cell r="B7561" t="str">
            <v>IV00214024</v>
          </cell>
        </row>
        <row r="7562">
          <cell r="B7562" t="str">
            <v>IV00214025</v>
          </cell>
        </row>
        <row r="7563">
          <cell r="B7563" t="str">
            <v>IV00214026</v>
          </cell>
        </row>
        <row r="7564">
          <cell r="B7564" t="str">
            <v>IV00214027</v>
          </cell>
        </row>
        <row r="7565">
          <cell r="B7565" t="str">
            <v>IV00214028</v>
          </cell>
        </row>
        <row r="7566">
          <cell r="B7566" t="str">
            <v>IV00214030</v>
          </cell>
        </row>
        <row r="7567">
          <cell r="B7567" t="str">
            <v>IV00214031</v>
          </cell>
        </row>
        <row r="7568">
          <cell r="B7568" t="str">
            <v>IV00214032</v>
          </cell>
        </row>
        <row r="7569">
          <cell r="B7569" t="str">
            <v>IV00214033</v>
          </cell>
        </row>
        <row r="7570">
          <cell r="B7570" t="str">
            <v>IV00214034</v>
          </cell>
        </row>
        <row r="7571">
          <cell r="B7571" t="str">
            <v>IV00214035</v>
          </cell>
        </row>
        <row r="7572">
          <cell r="B7572" t="str">
            <v>IV00214036</v>
          </cell>
        </row>
        <row r="7573">
          <cell r="B7573" t="str">
            <v>IV00214037</v>
          </cell>
        </row>
        <row r="7574">
          <cell r="B7574" t="str">
            <v>IV00214038</v>
          </cell>
        </row>
        <row r="7575">
          <cell r="B7575" t="str">
            <v>IV00214039</v>
          </cell>
        </row>
        <row r="7576">
          <cell r="B7576" t="str">
            <v>IV00214040</v>
          </cell>
        </row>
        <row r="7577">
          <cell r="B7577" t="str">
            <v>IV00214041</v>
          </cell>
        </row>
        <row r="7578">
          <cell r="B7578" t="str">
            <v>IV00214042</v>
          </cell>
        </row>
        <row r="7579">
          <cell r="B7579" t="str">
            <v>IV00214043</v>
          </cell>
        </row>
        <row r="7580">
          <cell r="B7580" t="str">
            <v>IV00214044</v>
          </cell>
        </row>
        <row r="7581">
          <cell r="B7581" t="str">
            <v>IV00214046</v>
          </cell>
        </row>
        <row r="7582">
          <cell r="B7582" t="str">
            <v>IV00214047</v>
          </cell>
        </row>
        <row r="7583">
          <cell r="B7583" t="str">
            <v>IV00214048</v>
          </cell>
        </row>
        <row r="7584">
          <cell r="B7584" t="str">
            <v>IV00214049</v>
          </cell>
        </row>
        <row r="7585">
          <cell r="B7585" t="str">
            <v>IV00214051</v>
          </cell>
        </row>
        <row r="7586">
          <cell r="B7586" t="str">
            <v>IV00214053</v>
          </cell>
        </row>
        <row r="7587">
          <cell r="B7587" t="str">
            <v>IV00214054</v>
          </cell>
        </row>
        <row r="7588">
          <cell r="B7588" t="str">
            <v>IV00214056</v>
          </cell>
        </row>
        <row r="7589">
          <cell r="B7589" t="str">
            <v>IV00214057</v>
          </cell>
        </row>
        <row r="7590">
          <cell r="B7590" t="str">
            <v>IV00214058</v>
          </cell>
        </row>
        <row r="7591">
          <cell r="B7591" t="str">
            <v>IV00214059</v>
          </cell>
        </row>
        <row r="7592">
          <cell r="B7592" t="str">
            <v>IV00214060</v>
          </cell>
        </row>
        <row r="7593">
          <cell r="B7593" t="str">
            <v>IV00214061</v>
          </cell>
        </row>
        <row r="7594">
          <cell r="B7594" t="str">
            <v>IV00214062</v>
          </cell>
        </row>
        <row r="7595">
          <cell r="B7595" t="str">
            <v>IV00214064</v>
          </cell>
        </row>
        <row r="7596">
          <cell r="B7596" t="str">
            <v>IV00214066</v>
          </cell>
        </row>
        <row r="7597">
          <cell r="B7597" t="str">
            <v>IV00214068</v>
          </cell>
        </row>
        <row r="7598">
          <cell r="B7598" t="str">
            <v>IV00214070</v>
          </cell>
        </row>
        <row r="7599">
          <cell r="B7599" t="str">
            <v>IV00214071</v>
          </cell>
        </row>
        <row r="7600">
          <cell r="B7600" t="str">
            <v>IV00214072</v>
          </cell>
        </row>
        <row r="7601">
          <cell r="B7601" t="str">
            <v>IV00214073</v>
          </cell>
        </row>
        <row r="7602">
          <cell r="B7602" t="str">
            <v>IV00214074</v>
          </cell>
        </row>
        <row r="7603">
          <cell r="B7603" t="str">
            <v>IV00214075</v>
          </cell>
        </row>
        <row r="7604">
          <cell r="B7604" t="str">
            <v>IV00214076</v>
          </cell>
        </row>
        <row r="7605">
          <cell r="B7605" t="str">
            <v>IV00214077</v>
          </cell>
        </row>
        <row r="7606">
          <cell r="B7606" t="str">
            <v>IV00214078</v>
          </cell>
        </row>
        <row r="7607">
          <cell r="B7607" t="str">
            <v>IV00214079</v>
          </cell>
        </row>
        <row r="7608">
          <cell r="B7608" t="str">
            <v>IV00214080</v>
          </cell>
        </row>
        <row r="7609">
          <cell r="B7609" t="str">
            <v>IV00214081</v>
          </cell>
        </row>
        <row r="7610">
          <cell r="B7610" t="str">
            <v>IV00214084</v>
          </cell>
        </row>
        <row r="7611">
          <cell r="B7611" t="str">
            <v>IV00214086</v>
          </cell>
        </row>
        <row r="7612">
          <cell r="B7612" t="str">
            <v>IV00214087</v>
          </cell>
        </row>
        <row r="7613">
          <cell r="B7613" t="str">
            <v>IV00214088</v>
          </cell>
        </row>
        <row r="7614">
          <cell r="B7614" t="str">
            <v>IV00214089</v>
          </cell>
        </row>
        <row r="7615">
          <cell r="B7615" t="str">
            <v>IV00214090</v>
          </cell>
        </row>
        <row r="7616">
          <cell r="B7616" t="str">
            <v>IV00214091</v>
          </cell>
        </row>
        <row r="7617">
          <cell r="B7617" t="str">
            <v>IV00214092</v>
          </cell>
        </row>
        <row r="7618">
          <cell r="B7618" t="str">
            <v>IV00214093</v>
          </cell>
        </row>
        <row r="7619">
          <cell r="B7619" t="str">
            <v>IV00214094</v>
          </cell>
        </row>
        <row r="7620">
          <cell r="B7620" t="str">
            <v>IV00214095</v>
          </cell>
        </row>
        <row r="7621">
          <cell r="B7621" t="str">
            <v>IV00214096</v>
          </cell>
        </row>
        <row r="7622">
          <cell r="B7622" t="str">
            <v>IV00214097</v>
          </cell>
        </row>
        <row r="7623">
          <cell r="B7623" t="str">
            <v>IV00214098</v>
          </cell>
        </row>
        <row r="7624">
          <cell r="B7624" t="str">
            <v>IV00214099</v>
          </cell>
        </row>
        <row r="7625">
          <cell r="B7625" t="str">
            <v>IV00214100</v>
          </cell>
        </row>
        <row r="7626">
          <cell r="B7626" t="str">
            <v>IV00214101</v>
          </cell>
        </row>
        <row r="7627">
          <cell r="B7627" t="str">
            <v>IV00214102</v>
          </cell>
        </row>
        <row r="7628">
          <cell r="B7628" t="str">
            <v>IV00214105</v>
          </cell>
        </row>
        <row r="7629">
          <cell r="B7629" t="str">
            <v>IV00214106</v>
          </cell>
        </row>
        <row r="7630">
          <cell r="B7630" t="str">
            <v>IV00214107</v>
          </cell>
        </row>
        <row r="7631">
          <cell r="B7631" t="str">
            <v>IV00214108</v>
          </cell>
        </row>
        <row r="7632">
          <cell r="B7632" t="str">
            <v>IV00214109</v>
          </cell>
        </row>
        <row r="7633">
          <cell r="B7633" t="str">
            <v>IV00214110</v>
          </cell>
        </row>
        <row r="7634">
          <cell r="B7634" t="str">
            <v>IV00214111</v>
          </cell>
        </row>
        <row r="7635">
          <cell r="B7635" t="str">
            <v>IV00214112</v>
          </cell>
        </row>
        <row r="7636">
          <cell r="B7636" t="str">
            <v>IV00214113</v>
          </cell>
        </row>
        <row r="7637">
          <cell r="B7637" t="str">
            <v>IV00214114</v>
          </cell>
        </row>
        <row r="7638">
          <cell r="B7638" t="str">
            <v>IV00214115</v>
          </cell>
        </row>
        <row r="7639">
          <cell r="B7639" t="str">
            <v>IV00214116</v>
          </cell>
        </row>
        <row r="7640">
          <cell r="B7640" t="str">
            <v>IV00214117</v>
          </cell>
        </row>
        <row r="7641">
          <cell r="B7641" t="str">
            <v>IV00214118</v>
          </cell>
        </row>
        <row r="7642">
          <cell r="B7642" t="str">
            <v>IV00214119</v>
          </cell>
        </row>
        <row r="7643">
          <cell r="B7643" t="str">
            <v>IV00214120</v>
          </cell>
        </row>
        <row r="7644">
          <cell r="B7644" t="str">
            <v>IV00214121</v>
          </cell>
        </row>
        <row r="7645">
          <cell r="B7645" t="str">
            <v>IV00214122</v>
          </cell>
        </row>
        <row r="7646">
          <cell r="B7646" t="str">
            <v>IV00214123</v>
          </cell>
        </row>
        <row r="7647">
          <cell r="B7647" t="str">
            <v>IV00214124</v>
          </cell>
        </row>
        <row r="7648">
          <cell r="B7648" t="str">
            <v>IV00214125</v>
          </cell>
        </row>
        <row r="7649">
          <cell r="B7649" t="str">
            <v>IV00214126</v>
          </cell>
        </row>
        <row r="7650">
          <cell r="B7650" t="str">
            <v>IV00214127</v>
          </cell>
        </row>
        <row r="7651">
          <cell r="B7651" t="str">
            <v>IV00214128</v>
          </cell>
        </row>
        <row r="7652">
          <cell r="B7652" t="str">
            <v>IV00214129</v>
          </cell>
        </row>
        <row r="7653">
          <cell r="B7653" t="str">
            <v>IV00214130</v>
          </cell>
        </row>
        <row r="7654">
          <cell r="B7654" t="str">
            <v>IV00214131</v>
          </cell>
        </row>
        <row r="7655">
          <cell r="B7655" t="str">
            <v>IV00214132</v>
          </cell>
        </row>
        <row r="7656">
          <cell r="B7656" t="str">
            <v>IV00214133</v>
          </cell>
        </row>
        <row r="7657">
          <cell r="B7657" t="str">
            <v>IV00214134</v>
          </cell>
        </row>
        <row r="7658">
          <cell r="B7658" t="str">
            <v>IV00214135</v>
          </cell>
        </row>
        <row r="7659">
          <cell r="B7659" t="str">
            <v>IV00214136</v>
          </cell>
        </row>
        <row r="7660">
          <cell r="B7660" t="str">
            <v>IV00214137</v>
          </cell>
        </row>
        <row r="7661">
          <cell r="B7661" t="str">
            <v>IV00214138</v>
          </cell>
        </row>
        <row r="7662">
          <cell r="B7662" t="str">
            <v>IV00214139</v>
          </cell>
        </row>
        <row r="7663">
          <cell r="B7663" t="str">
            <v>IV00214141</v>
          </cell>
        </row>
        <row r="7664">
          <cell r="B7664" t="str">
            <v>IV00214142</v>
          </cell>
        </row>
        <row r="7665">
          <cell r="B7665" t="str">
            <v>IV00214143</v>
          </cell>
        </row>
        <row r="7666">
          <cell r="B7666" t="str">
            <v>IV00214144</v>
          </cell>
        </row>
        <row r="7667">
          <cell r="B7667" t="str">
            <v>IV00214145</v>
          </cell>
        </row>
        <row r="7668">
          <cell r="B7668" t="str">
            <v>IV00214146</v>
          </cell>
        </row>
        <row r="7669">
          <cell r="B7669" t="str">
            <v>IV00214147</v>
          </cell>
        </row>
        <row r="7670">
          <cell r="B7670" t="str">
            <v>IV00214149</v>
          </cell>
        </row>
        <row r="7671">
          <cell r="B7671" t="str">
            <v>IV00214150</v>
          </cell>
        </row>
        <row r="7672">
          <cell r="B7672" t="str">
            <v>IV00214151</v>
          </cell>
        </row>
        <row r="7673">
          <cell r="B7673" t="str">
            <v>IV00214152</v>
          </cell>
        </row>
        <row r="7674">
          <cell r="B7674" t="str">
            <v>IV00214156</v>
          </cell>
        </row>
        <row r="7675">
          <cell r="B7675" t="str">
            <v>IV00214161</v>
          </cell>
        </row>
        <row r="7676">
          <cell r="B7676" t="str">
            <v>IV00214163</v>
          </cell>
        </row>
        <row r="7677">
          <cell r="B7677" t="str">
            <v>IV00214164</v>
          </cell>
        </row>
        <row r="7678">
          <cell r="B7678" t="str">
            <v>IV00214165</v>
          </cell>
        </row>
        <row r="7679">
          <cell r="B7679" t="str">
            <v>IV00214166</v>
          </cell>
        </row>
        <row r="7680">
          <cell r="B7680" t="str">
            <v>IV00214167</v>
          </cell>
        </row>
        <row r="7681">
          <cell r="B7681" t="str">
            <v>IV00214168</v>
          </cell>
        </row>
        <row r="7682">
          <cell r="B7682" t="str">
            <v>IV00214170</v>
          </cell>
        </row>
        <row r="7683">
          <cell r="B7683" t="str">
            <v>IV00214171</v>
          </cell>
        </row>
        <row r="7684">
          <cell r="B7684" t="str">
            <v>IV00214172</v>
          </cell>
        </row>
        <row r="7685">
          <cell r="B7685" t="str">
            <v>IV00214173</v>
          </cell>
        </row>
        <row r="7686">
          <cell r="B7686" t="str">
            <v>IV00214174</v>
          </cell>
        </row>
        <row r="7687">
          <cell r="B7687" t="str">
            <v>IV00214175</v>
          </cell>
        </row>
        <row r="7688">
          <cell r="B7688" t="str">
            <v>IV00214176</v>
          </cell>
        </row>
        <row r="7689">
          <cell r="B7689" t="str">
            <v>IV00214177</v>
          </cell>
        </row>
        <row r="7690">
          <cell r="B7690" t="str">
            <v>IV00214178</v>
          </cell>
        </row>
        <row r="7691">
          <cell r="B7691" t="str">
            <v>IV00214179</v>
          </cell>
        </row>
        <row r="7692">
          <cell r="B7692" t="str">
            <v>IV00214180</v>
          </cell>
        </row>
        <row r="7693">
          <cell r="B7693" t="str">
            <v>IV00214181</v>
          </cell>
        </row>
        <row r="7694">
          <cell r="B7694" t="str">
            <v>IV00214182</v>
          </cell>
        </row>
        <row r="7695">
          <cell r="B7695" t="str">
            <v>IV00214183</v>
          </cell>
        </row>
        <row r="7696">
          <cell r="B7696" t="str">
            <v>IV00214184</v>
          </cell>
        </row>
        <row r="7697">
          <cell r="B7697" t="str">
            <v>IV00214185</v>
          </cell>
        </row>
        <row r="7698">
          <cell r="B7698" t="str">
            <v>IV00214187</v>
          </cell>
        </row>
        <row r="7699">
          <cell r="B7699" t="str">
            <v>IV00214188</v>
          </cell>
        </row>
        <row r="7700">
          <cell r="B7700" t="str">
            <v>IV00214189</v>
          </cell>
        </row>
        <row r="7701">
          <cell r="B7701" t="str">
            <v>IV00214190</v>
          </cell>
        </row>
        <row r="7702">
          <cell r="B7702" t="str">
            <v>IV00214191</v>
          </cell>
        </row>
        <row r="7703">
          <cell r="B7703" t="str">
            <v>IV00214192</v>
          </cell>
        </row>
        <row r="7704">
          <cell r="B7704" t="str">
            <v>IV00214193</v>
          </cell>
        </row>
        <row r="7705">
          <cell r="B7705" t="str">
            <v>IV00214194</v>
          </cell>
        </row>
        <row r="7706">
          <cell r="B7706" t="str">
            <v>IV00214195</v>
          </cell>
        </row>
        <row r="7707">
          <cell r="B7707" t="str">
            <v>IV00214198</v>
          </cell>
        </row>
        <row r="7708">
          <cell r="B7708" t="str">
            <v>IV00214199</v>
          </cell>
        </row>
        <row r="7709">
          <cell r="B7709" t="str">
            <v>IV00214200</v>
          </cell>
        </row>
        <row r="7710">
          <cell r="B7710" t="str">
            <v>IV00214201</v>
          </cell>
        </row>
        <row r="7711">
          <cell r="B7711" t="str">
            <v>IV00214202</v>
          </cell>
        </row>
        <row r="7712">
          <cell r="B7712" t="str">
            <v>IV00214203</v>
          </cell>
        </row>
        <row r="7713">
          <cell r="B7713" t="str">
            <v>IV00214204</v>
          </cell>
        </row>
        <row r="7714">
          <cell r="B7714" t="str">
            <v>IV00214205</v>
          </cell>
        </row>
        <row r="7715">
          <cell r="B7715" t="str">
            <v>IV00214206</v>
          </cell>
        </row>
        <row r="7716">
          <cell r="B7716" t="str">
            <v>IV00214208</v>
          </cell>
        </row>
        <row r="7717">
          <cell r="B7717" t="str">
            <v>IV00214209</v>
          </cell>
        </row>
        <row r="7718">
          <cell r="B7718" t="str">
            <v>IV00214210</v>
          </cell>
        </row>
        <row r="7719">
          <cell r="B7719" t="str">
            <v>IV00214211</v>
          </cell>
        </row>
        <row r="7720">
          <cell r="B7720" t="str">
            <v>IV00214212</v>
          </cell>
        </row>
        <row r="7721">
          <cell r="B7721" t="str">
            <v>IV00214213</v>
          </cell>
        </row>
        <row r="7722">
          <cell r="B7722" t="str">
            <v>IV00214214</v>
          </cell>
        </row>
        <row r="7723">
          <cell r="B7723" t="str">
            <v>IV00214215</v>
          </cell>
        </row>
        <row r="7724">
          <cell r="B7724" t="str">
            <v>IV00214216</v>
          </cell>
        </row>
        <row r="7725">
          <cell r="B7725" t="str">
            <v>IV00214217</v>
          </cell>
        </row>
        <row r="7726">
          <cell r="B7726" t="str">
            <v>IV00214218</v>
          </cell>
        </row>
        <row r="7727">
          <cell r="B7727" t="str">
            <v>IV00214219</v>
          </cell>
        </row>
        <row r="7728">
          <cell r="B7728" t="str">
            <v>IV00214220</v>
          </cell>
        </row>
        <row r="7729">
          <cell r="B7729" t="str">
            <v>IV00214221</v>
          </cell>
        </row>
        <row r="7730">
          <cell r="B7730" t="str">
            <v>IV00214223</v>
          </cell>
        </row>
        <row r="7731">
          <cell r="B7731" t="str">
            <v>IV00214224</v>
          </cell>
        </row>
        <row r="7732">
          <cell r="B7732" t="str">
            <v>IV00214225</v>
          </cell>
        </row>
        <row r="7733">
          <cell r="B7733" t="str">
            <v>IV00214226</v>
          </cell>
        </row>
        <row r="7734">
          <cell r="B7734" t="str">
            <v>IV00214227</v>
          </cell>
        </row>
        <row r="7735">
          <cell r="B7735" t="str">
            <v>IV00214228</v>
          </cell>
        </row>
        <row r="7736">
          <cell r="B7736" t="str">
            <v>IV00214229</v>
          </cell>
        </row>
        <row r="7737">
          <cell r="B7737" t="str">
            <v>IV00214230</v>
          </cell>
        </row>
        <row r="7738">
          <cell r="B7738" t="str">
            <v>IV00214231</v>
          </cell>
        </row>
        <row r="7739">
          <cell r="B7739" t="str">
            <v>IV00214232</v>
          </cell>
        </row>
        <row r="7740">
          <cell r="B7740" t="str">
            <v>IV00214234</v>
          </cell>
        </row>
        <row r="7741">
          <cell r="B7741" t="str">
            <v>IV00214235</v>
          </cell>
        </row>
        <row r="7742">
          <cell r="B7742" t="str">
            <v>IV00214236</v>
          </cell>
        </row>
        <row r="7743">
          <cell r="B7743" t="str">
            <v>IV00214237</v>
          </cell>
        </row>
        <row r="7744">
          <cell r="B7744" t="str">
            <v>IV00214238</v>
          </cell>
        </row>
        <row r="7745">
          <cell r="B7745" t="str">
            <v>IV00214239</v>
          </cell>
        </row>
        <row r="7746">
          <cell r="B7746" t="str">
            <v>IV00214240</v>
          </cell>
        </row>
        <row r="7747">
          <cell r="B7747" t="str">
            <v>IV00214241</v>
          </cell>
        </row>
        <row r="7748">
          <cell r="B7748" t="str">
            <v>IV00214242</v>
          </cell>
        </row>
        <row r="7749">
          <cell r="B7749" t="str">
            <v>IV00214243</v>
          </cell>
        </row>
        <row r="7750">
          <cell r="B7750" t="str">
            <v>IV00214245</v>
          </cell>
        </row>
        <row r="7751">
          <cell r="B7751" t="str">
            <v>IV00214246</v>
          </cell>
        </row>
        <row r="7752">
          <cell r="B7752" t="str">
            <v>IV00214248</v>
          </cell>
        </row>
        <row r="7753">
          <cell r="B7753" t="str">
            <v>IV00214249</v>
          </cell>
        </row>
        <row r="7754">
          <cell r="B7754" t="str">
            <v>IV00214250</v>
          </cell>
        </row>
        <row r="7755">
          <cell r="B7755" t="str">
            <v>IV00214251</v>
          </cell>
        </row>
        <row r="7756">
          <cell r="B7756" t="str">
            <v>IV00214252</v>
          </cell>
        </row>
        <row r="7757">
          <cell r="B7757" t="str">
            <v>IV00214253</v>
          </cell>
        </row>
        <row r="7758">
          <cell r="B7758" t="str">
            <v>IV00214254</v>
          </cell>
        </row>
        <row r="7759">
          <cell r="B7759" t="str">
            <v>IV00214255</v>
          </cell>
        </row>
        <row r="7760">
          <cell r="B7760" t="str">
            <v>IV00214256</v>
          </cell>
        </row>
        <row r="7761">
          <cell r="B7761" t="str">
            <v>IV00214257</v>
          </cell>
        </row>
        <row r="7762">
          <cell r="B7762" t="str">
            <v>IV00214258</v>
          </cell>
        </row>
        <row r="7763">
          <cell r="B7763" t="str">
            <v>IV00214259</v>
          </cell>
        </row>
        <row r="7764">
          <cell r="B7764" t="str">
            <v>IV00214260</v>
          </cell>
        </row>
        <row r="7765">
          <cell r="B7765" t="str">
            <v>IV00214261</v>
          </cell>
        </row>
        <row r="7766">
          <cell r="B7766" t="str">
            <v>IV00214262</v>
          </cell>
        </row>
        <row r="7767">
          <cell r="B7767" t="str">
            <v>IV00214263</v>
          </cell>
        </row>
        <row r="7768">
          <cell r="B7768" t="str">
            <v>IV00214264</v>
          </cell>
        </row>
        <row r="7769">
          <cell r="B7769" t="str">
            <v>IV00214266</v>
          </cell>
        </row>
        <row r="7770">
          <cell r="B7770" t="str">
            <v>IV00214267</v>
          </cell>
        </row>
        <row r="7771">
          <cell r="B7771" t="str">
            <v>IV00214269</v>
          </cell>
        </row>
        <row r="7772">
          <cell r="B7772" t="str">
            <v>IV00214271</v>
          </cell>
        </row>
        <row r="7773">
          <cell r="B7773" t="str">
            <v>IV00214272</v>
          </cell>
        </row>
        <row r="7774">
          <cell r="B7774" t="str">
            <v>IV00214273</v>
          </cell>
        </row>
        <row r="7775">
          <cell r="B7775" t="str">
            <v>IV00214275</v>
          </cell>
        </row>
        <row r="7776">
          <cell r="B7776" t="str">
            <v>IV00214276</v>
          </cell>
        </row>
        <row r="7777">
          <cell r="B7777" t="str">
            <v>IV00214277</v>
          </cell>
        </row>
        <row r="7778">
          <cell r="B7778" t="str">
            <v>IV00214279</v>
          </cell>
        </row>
        <row r="7779">
          <cell r="B7779" t="str">
            <v>IV00214280</v>
          </cell>
        </row>
        <row r="7780">
          <cell r="B7780" t="str">
            <v>IV00214282</v>
          </cell>
        </row>
        <row r="7781">
          <cell r="B7781" t="str">
            <v>IV00214283</v>
          </cell>
        </row>
        <row r="7782">
          <cell r="B7782" t="str">
            <v>IV00214284</v>
          </cell>
        </row>
        <row r="7783">
          <cell r="B7783" t="str">
            <v>IV00214285</v>
          </cell>
        </row>
        <row r="7784">
          <cell r="B7784" t="str">
            <v>IV00214286</v>
          </cell>
        </row>
        <row r="7785">
          <cell r="B7785" t="str">
            <v>IV00214288</v>
          </cell>
        </row>
        <row r="7786">
          <cell r="B7786" t="str">
            <v>IV00214292</v>
          </cell>
        </row>
        <row r="7787">
          <cell r="B7787" t="str">
            <v>IV00214295</v>
          </cell>
        </row>
        <row r="7788">
          <cell r="B7788" t="str">
            <v>IV00214296</v>
          </cell>
        </row>
        <row r="7789">
          <cell r="B7789" t="str">
            <v>IV00214297</v>
          </cell>
        </row>
        <row r="7790">
          <cell r="B7790" t="str">
            <v>IV00214298</v>
          </cell>
        </row>
        <row r="7791">
          <cell r="B7791" t="str">
            <v>IV00214299</v>
          </cell>
        </row>
        <row r="7792">
          <cell r="B7792" t="str">
            <v>IV00214300</v>
          </cell>
        </row>
        <row r="7793">
          <cell r="B7793" t="str">
            <v>IV00214301</v>
          </cell>
        </row>
        <row r="7794">
          <cell r="B7794" t="str">
            <v>IV00214302</v>
          </cell>
        </row>
        <row r="7795">
          <cell r="B7795" t="str">
            <v>IV00214303</v>
          </cell>
        </row>
        <row r="7796">
          <cell r="B7796" t="str">
            <v>IV00214304</v>
          </cell>
        </row>
        <row r="7797">
          <cell r="B7797" t="str">
            <v>IV00214305</v>
          </cell>
        </row>
        <row r="7798">
          <cell r="B7798" t="str">
            <v>IV00214306</v>
          </cell>
        </row>
        <row r="7799">
          <cell r="B7799" t="str">
            <v>IV00214307</v>
          </cell>
        </row>
        <row r="7800">
          <cell r="B7800" t="str">
            <v>IV00214309</v>
          </cell>
        </row>
        <row r="7801">
          <cell r="B7801" t="str">
            <v>IV00214310</v>
          </cell>
        </row>
        <row r="7802">
          <cell r="B7802" t="str">
            <v>IV00214311</v>
          </cell>
        </row>
        <row r="7803">
          <cell r="B7803" t="str">
            <v>IV00214312</v>
          </cell>
        </row>
        <row r="7804">
          <cell r="B7804" t="str">
            <v>IV00214313</v>
          </cell>
        </row>
        <row r="7805">
          <cell r="B7805" t="str">
            <v>IV00214314</v>
          </cell>
        </row>
        <row r="7806">
          <cell r="B7806" t="str">
            <v>IV00214315</v>
          </cell>
        </row>
        <row r="7807">
          <cell r="B7807" t="str">
            <v>IV00214316</v>
          </cell>
        </row>
        <row r="7808">
          <cell r="B7808" t="str">
            <v>IV00214318</v>
          </cell>
        </row>
        <row r="7809">
          <cell r="B7809" t="str">
            <v>IV00214319</v>
          </cell>
        </row>
        <row r="7810">
          <cell r="B7810" t="str">
            <v>IV00214321</v>
          </cell>
        </row>
        <row r="7811">
          <cell r="B7811" t="str">
            <v>IV00214322</v>
          </cell>
        </row>
        <row r="7812">
          <cell r="B7812" t="str">
            <v>IV00214324</v>
          </cell>
        </row>
        <row r="7813">
          <cell r="B7813" t="str">
            <v>IV00214326</v>
          </cell>
        </row>
        <row r="7814">
          <cell r="B7814" t="str">
            <v>IV00214334</v>
          </cell>
        </row>
        <row r="7815">
          <cell r="B7815" t="str">
            <v>IV00214335</v>
          </cell>
        </row>
        <row r="7816">
          <cell r="B7816" t="str">
            <v>IV00214336</v>
          </cell>
        </row>
        <row r="7817">
          <cell r="B7817" t="str">
            <v>IV00214338</v>
          </cell>
        </row>
        <row r="7818">
          <cell r="B7818" t="str">
            <v>IV00214339</v>
          </cell>
        </row>
        <row r="7819">
          <cell r="B7819" t="str">
            <v>IV00214340</v>
          </cell>
        </row>
        <row r="7820">
          <cell r="B7820" t="str">
            <v>IV00214341</v>
          </cell>
        </row>
        <row r="7821">
          <cell r="B7821" t="str">
            <v>IV00214342</v>
          </cell>
        </row>
        <row r="7822">
          <cell r="B7822" t="str">
            <v>IV00214343</v>
          </cell>
        </row>
        <row r="7823">
          <cell r="B7823" t="str">
            <v>IV00214345</v>
          </cell>
        </row>
        <row r="7824">
          <cell r="B7824" t="str">
            <v>IV00214346</v>
          </cell>
        </row>
        <row r="7825">
          <cell r="B7825" t="str">
            <v>IV00214348</v>
          </cell>
        </row>
        <row r="7826">
          <cell r="B7826" t="str">
            <v>IV00214349</v>
          </cell>
        </row>
        <row r="7827">
          <cell r="B7827" t="str">
            <v>IV00214350</v>
          </cell>
        </row>
        <row r="7828">
          <cell r="B7828" t="str">
            <v>IV00214351</v>
          </cell>
        </row>
        <row r="7829">
          <cell r="B7829" t="str">
            <v>IV00214352</v>
          </cell>
        </row>
        <row r="7830">
          <cell r="B7830" t="str">
            <v>IV00214353</v>
          </cell>
        </row>
        <row r="7831">
          <cell r="B7831" t="str">
            <v>IV00214354</v>
          </cell>
        </row>
        <row r="7832">
          <cell r="B7832" t="str">
            <v>IV00214356</v>
          </cell>
        </row>
        <row r="7833">
          <cell r="B7833" t="str">
            <v>IV00214357</v>
          </cell>
        </row>
        <row r="7834">
          <cell r="B7834" t="str">
            <v>IV00214358</v>
          </cell>
        </row>
        <row r="7835">
          <cell r="B7835" t="str">
            <v>IV00214359</v>
          </cell>
        </row>
        <row r="7836">
          <cell r="B7836" t="str">
            <v>IV00214360</v>
          </cell>
        </row>
        <row r="7837">
          <cell r="B7837" t="str">
            <v>IV00214362</v>
          </cell>
        </row>
        <row r="7838">
          <cell r="B7838" t="str">
            <v>IV00214363</v>
          </cell>
        </row>
        <row r="7839">
          <cell r="B7839" t="str">
            <v>IV00214364</v>
          </cell>
        </row>
        <row r="7840">
          <cell r="B7840" t="str">
            <v>IV00214366</v>
          </cell>
        </row>
        <row r="7841">
          <cell r="B7841" t="str">
            <v>IV00214367</v>
          </cell>
        </row>
        <row r="7842">
          <cell r="B7842" t="str">
            <v>IV00214370</v>
          </cell>
        </row>
        <row r="7843">
          <cell r="B7843" t="str">
            <v>IV00214371</v>
          </cell>
        </row>
        <row r="7844">
          <cell r="B7844" t="str">
            <v>IV00214372</v>
          </cell>
        </row>
        <row r="7845">
          <cell r="B7845" t="str">
            <v>IV00214373</v>
          </cell>
        </row>
        <row r="7846">
          <cell r="B7846" t="str">
            <v>IV00214375</v>
          </cell>
        </row>
        <row r="7847">
          <cell r="B7847" t="str">
            <v>IV00214376</v>
          </cell>
        </row>
        <row r="7848">
          <cell r="B7848" t="str">
            <v>IV00214377</v>
          </cell>
        </row>
        <row r="7849">
          <cell r="B7849" t="str">
            <v>IV00214378</v>
          </cell>
        </row>
        <row r="7850">
          <cell r="B7850" t="str">
            <v>IV00214379</v>
          </cell>
        </row>
        <row r="7851">
          <cell r="B7851" t="str">
            <v>IV00214380</v>
          </cell>
        </row>
        <row r="7852">
          <cell r="B7852" t="str">
            <v>IV00214381</v>
          </cell>
        </row>
        <row r="7853">
          <cell r="B7853" t="str">
            <v>IV00214382</v>
          </cell>
        </row>
        <row r="7854">
          <cell r="B7854" t="str">
            <v>IV00214383</v>
          </cell>
        </row>
        <row r="7855">
          <cell r="B7855" t="str">
            <v>IV00214384</v>
          </cell>
        </row>
        <row r="7856">
          <cell r="B7856" t="str">
            <v>IV00214385</v>
          </cell>
        </row>
        <row r="7857">
          <cell r="B7857" t="str">
            <v>IV00214387</v>
          </cell>
        </row>
        <row r="7858">
          <cell r="B7858" t="str">
            <v>IV00214389</v>
          </cell>
        </row>
        <row r="7859">
          <cell r="B7859" t="str">
            <v>IV00214390</v>
          </cell>
        </row>
        <row r="7860">
          <cell r="B7860" t="str">
            <v>IV00214391</v>
          </cell>
        </row>
        <row r="7861">
          <cell r="B7861" t="str">
            <v>IV00214392</v>
          </cell>
        </row>
        <row r="7862">
          <cell r="B7862" t="str">
            <v>IV00214393</v>
          </cell>
        </row>
        <row r="7863">
          <cell r="B7863" t="str">
            <v>IV00214394</v>
          </cell>
        </row>
        <row r="7864">
          <cell r="B7864" t="str">
            <v>IV00214395</v>
          </cell>
        </row>
        <row r="7865">
          <cell r="B7865" t="str">
            <v>IV00214396</v>
          </cell>
        </row>
        <row r="7866">
          <cell r="B7866" t="str">
            <v>IV00214397</v>
          </cell>
        </row>
        <row r="7867">
          <cell r="B7867" t="str">
            <v>IV00214398</v>
          </cell>
        </row>
        <row r="7868">
          <cell r="B7868" t="str">
            <v>IV00214399</v>
          </cell>
        </row>
        <row r="7869">
          <cell r="B7869" t="str">
            <v>IV00214401</v>
          </cell>
        </row>
        <row r="7870">
          <cell r="B7870" t="str">
            <v>IV00214402</v>
          </cell>
        </row>
        <row r="7871">
          <cell r="B7871" t="str">
            <v>IV00214403</v>
          </cell>
        </row>
        <row r="7872">
          <cell r="B7872" t="str">
            <v>IV00214404</v>
          </cell>
        </row>
        <row r="7873">
          <cell r="B7873" t="str">
            <v>IV00214405</v>
          </cell>
        </row>
        <row r="7874">
          <cell r="B7874" t="str">
            <v>IV00214406</v>
          </cell>
        </row>
        <row r="7875">
          <cell r="B7875" t="str">
            <v>IV00214407</v>
          </cell>
        </row>
        <row r="7876">
          <cell r="B7876" t="str">
            <v>IV00214408</v>
          </cell>
        </row>
        <row r="7877">
          <cell r="B7877" t="str">
            <v>IV00214409</v>
          </cell>
        </row>
        <row r="7878">
          <cell r="B7878" t="str">
            <v>IV00214410</v>
          </cell>
        </row>
        <row r="7879">
          <cell r="B7879" t="str">
            <v>IV00214411</v>
          </cell>
        </row>
        <row r="7880">
          <cell r="B7880" t="str">
            <v>IV00214412</v>
          </cell>
        </row>
        <row r="7881">
          <cell r="B7881" t="str">
            <v>IV00214413</v>
          </cell>
        </row>
        <row r="7882">
          <cell r="B7882" t="str">
            <v>IV00214414</v>
          </cell>
        </row>
        <row r="7883">
          <cell r="B7883" t="str">
            <v>IV00214415</v>
          </cell>
        </row>
        <row r="7884">
          <cell r="B7884" t="str">
            <v>IV00214416</v>
          </cell>
        </row>
        <row r="7885">
          <cell r="B7885" t="str">
            <v>IV00214417</v>
          </cell>
        </row>
        <row r="7886">
          <cell r="B7886" t="str">
            <v>IV00214418</v>
          </cell>
        </row>
        <row r="7887">
          <cell r="B7887" t="str">
            <v>IV00214419</v>
          </cell>
        </row>
        <row r="7888">
          <cell r="B7888" t="str">
            <v>IV00214420</v>
          </cell>
        </row>
        <row r="7889">
          <cell r="B7889" t="str">
            <v>IV00214421</v>
          </cell>
        </row>
        <row r="7890">
          <cell r="B7890" t="str">
            <v>IV00214422</v>
          </cell>
        </row>
        <row r="7891">
          <cell r="B7891" t="str">
            <v>IV00214423</v>
          </cell>
        </row>
        <row r="7892">
          <cell r="B7892" t="str">
            <v>IV00214424</v>
          </cell>
        </row>
        <row r="7893">
          <cell r="B7893" t="str">
            <v>IV00214425</v>
          </cell>
        </row>
        <row r="7894">
          <cell r="B7894" t="str">
            <v>IV00214426</v>
          </cell>
        </row>
        <row r="7895">
          <cell r="B7895" t="str">
            <v>IV00214427</v>
          </cell>
        </row>
        <row r="7896">
          <cell r="B7896" t="str">
            <v>IV00214428</v>
          </cell>
        </row>
        <row r="7897">
          <cell r="B7897" t="str">
            <v>IV00214429</v>
          </cell>
        </row>
        <row r="7898">
          <cell r="B7898" t="str">
            <v>IV00214430</v>
          </cell>
        </row>
        <row r="7899">
          <cell r="B7899" t="str">
            <v>IV00214431</v>
          </cell>
        </row>
        <row r="7900">
          <cell r="B7900" t="str">
            <v>IV00214432</v>
          </cell>
        </row>
        <row r="7901">
          <cell r="B7901" t="str">
            <v>IV00214433</v>
          </cell>
        </row>
        <row r="7902">
          <cell r="B7902" t="str">
            <v>IV00214434</v>
          </cell>
        </row>
        <row r="7903">
          <cell r="B7903" t="str">
            <v>IV00214436</v>
          </cell>
        </row>
        <row r="7904">
          <cell r="B7904" t="str">
            <v>IV00214438</v>
          </cell>
        </row>
        <row r="7905">
          <cell r="B7905" t="str">
            <v>IV00214439</v>
          </cell>
        </row>
        <row r="7906">
          <cell r="B7906" t="str">
            <v>IV00214440</v>
          </cell>
        </row>
        <row r="7907">
          <cell r="B7907" t="str">
            <v>IV00214441</v>
          </cell>
        </row>
        <row r="7908">
          <cell r="B7908" t="str">
            <v>IV00214442</v>
          </cell>
        </row>
        <row r="7909">
          <cell r="B7909" t="str">
            <v>IV00214443</v>
          </cell>
        </row>
        <row r="7910">
          <cell r="B7910" t="str">
            <v>IV00214444</v>
          </cell>
        </row>
        <row r="7911">
          <cell r="B7911" t="str">
            <v>IV00214445</v>
          </cell>
        </row>
        <row r="7912">
          <cell r="B7912" t="str">
            <v>IV00214446</v>
          </cell>
        </row>
        <row r="7913">
          <cell r="B7913" t="str">
            <v>IV00214447</v>
          </cell>
        </row>
        <row r="7914">
          <cell r="B7914" t="str">
            <v>IV00214448</v>
          </cell>
        </row>
        <row r="7915">
          <cell r="B7915" t="str">
            <v>IV00214449</v>
          </cell>
        </row>
        <row r="7916">
          <cell r="B7916" t="str">
            <v>IV00214450</v>
          </cell>
        </row>
        <row r="7917">
          <cell r="B7917" t="str">
            <v>IV00214451</v>
          </cell>
        </row>
        <row r="7918">
          <cell r="B7918" t="str">
            <v>IV00214452</v>
          </cell>
        </row>
        <row r="7919">
          <cell r="B7919" t="str">
            <v>IV00214453</v>
          </cell>
        </row>
        <row r="7920">
          <cell r="B7920" t="str">
            <v>IV00214455</v>
          </cell>
        </row>
        <row r="7921">
          <cell r="B7921" t="str">
            <v>IV00214457</v>
          </cell>
        </row>
        <row r="7922">
          <cell r="B7922" t="str">
            <v>IV00214458</v>
          </cell>
        </row>
        <row r="7923">
          <cell r="B7923" t="str">
            <v>IV00214459</v>
          </cell>
        </row>
        <row r="7924">
          <cell r="B7924" t="str">
            <v>IV00214461</v>
          </cell>
        </row>
        <row r="7925">
          <cell r="B7925" t="str">
            <v>IV00214462</v>
          </cell>
        </row>
        <row r="7926">
          <cell r="B7926" t="str">
            <v>IV00214463</v>
          </cell>
        </row>
        <row r="7927">
          <cell r="B7927" t="str">
            <v>IV00214464</v>
          </cell>
        </row>
        <row r="7928">
          <cell r="B7928" t="str">
            <v>IV00214465</v>
          </cell>
        </row>
        <row r="7929">
          <cell r="B7929" t="str">
            <v>IV00214468</v>
          </cell>
        </row>
        <row r="7930">
          <cell r="B7930" t="str">
            <v>IV00214469</v>
          </cell>
        </row>
        <row r="7931">
          <cell r="B7931" t="str">
            <v>IV00214470</v>
          </cell>
        </row>
        <row r="7932">
          <cell r="B7932" t="str">
            <v>IV00214473</v>
          </cell>
        </row>
        <row r="7933">
          <cell r="B7933" t="str">
            <v>IV00214474</v>
          </cell>
        </row>
        <row r="7934">
          <cell r="B7934" t="str">
            <v>IV00214476</v>
          </cell>
        </row>
        <row r="7935">
          <cell r="B7935" t="str">
            <v>IV00214477</v>
          </cell>
        </row>
        <row r="7936">
          <cell r="B7936" t="str">
            <v>IV00214479</v>
          </cell>
        </row>
        <row r="7937">
          <cell r="B7937" t="str">
            <v>IV00214481</v>
          </cell>
        </row>
        <row r="7938">
          <cell r="B7938" t="str">
            <v>IV00214482</v>
          </cell>
        </row>
        <row r="7939">
          <cell r="B7939" t="str">
            <v>IV00214483</v>
          </cell>
        </row>
        <row r="7940">
          <cell r="B7940" t="str">
            <v>IV00214485</v>
          </cell>
        </row>
        <row r="7941">
          <cell r="B7941" t="str">
            <v>IV00214487</v>
          </cell>
        </row>
        <row r="7942">
          <cell r="B7942" t="str">
            <v>IV00214488</v>
          </cell>
        </row>
        <row r="7943">
          <cell r="B7943" t="str">
            <v>IV00214492</v>
          </cell>
        </row>
        <row r="7944">
          <cell r="B7944" t="str">
            <v>IV00214493</v>
          </cell>
        </row>
        <row r="7945">
          <cell r="B7945" t="str">
            <v>IV00214495</v>
          </cell>
        </row>
        <row r="7946">
          <cell r="B7946" t="str">
            <v>IV00214496</v>
          </cell>
        </row>
        <row r="7947">
          <cell r="B7947" t="str">
            <v>IV00214498</v>
          </cell>
        </row>
        <row r="7948">
          <cell r="B7948" t="str">
            <v>IV00214502</v>
          </cell>
        </row>
        <row r="7949">
          <cell r="B7949" t="str">
            <v>IV00214503</v>
          </cell>
        </row>
        <row r="7950">
          <cell r="B7950" t="str">
            <v>IV00214505</v>
          </cell>
        </row>
        <row r="7951">
          <cell r="B7951" t="str">
            <v>IV00214506</v>
          </cell>
        </row>
        <row r="7952">
          <cell r="B7952" t="str">
            <v>IV00214507</v>
          </cell>
        </row>
        <row r="7953">
          <cell r="B7953" t="str">
            <v>IV00214508</v>
          </cell>
        </row>
        <row r="7954">
          <cell r="B7954" t="str">
            <v>IV00214509</v>
          </cell>
        </row>
        <row r="7955">
          <cell r="B7955" t="str">
            <v>IV00214511</v>
          </cell>
        </row>
        <row r="7956">
          <cell r="B7956" t="str">
            <v>IV00214512</v>
          </cell>
        </row>
        <row r="7957">
          <cell r="B7957" t="str">
            <v>IV00214513</v>
          </cell>
        </row>
        <row r="7958">
          <cell r="B7958" t="str">
            <v>IV00214514</v>
          </cell>
        </row>
        <row r="7959">
          <cell r="B7959" t="str">
            <v>IV00214515</v>
          </cell>
        </row>
        <row r="7960">
          <cell r="B7960" t="str">
            <v>IV00214516</v>
          </cell>
        </row>
        <row r="7961">
          <cell r="B7961" t="str">
            <v>IV00214518</v>
          </cell>
        </row>
        <row r="7962">
          <cell r="B7962" t="str">
            <v>IV00214520</v>
          </cell>
        </row>
        <row r="7963">
          <cell r="B7963" t="str">
            <v>IV00214521</v>
          </cell>
        </row>
        <row r="7964">
          <cell r="B7964" t="str">
            <v>IV00214523</v>
          </cell>
        </row>
        <row r="7965">
          <cell r="B7965" t="str">
            <v>IV00214524</v>
          </cell>
        </row>
        <row r="7966">
          <cell r="B7966" t="str">
            <v>IV00214525</v>
          </cell>
        </row>
        <row r="7967">
          <cell r="B7967" t="str">
            <v>IV00214526</v>
          </cell>
        </row>
        <row r="7968">
          <cell r="B7968" t="str">
            <v>IV00214527</v>
          </cell>
        </row>
        <row r="7969">
          <cell r="B7969" t="str">
            <v>IV00214528</v>
          </cell>
        </row>
        <row r="7970">
          <cell r="B7970" t="str">
            <v>IV00214529</v>
          </cell>
        </row>
        <row r="7971">
          <cell r="B7971" t="str">
            <v>IV00214530</v>
          </cell>
        </row>
        <row r="7972">
          <cell r="B7972" t="str">
            <v>IV00214531</v>
          </cell>
        </row>
        <row r="7973">
          <cell r="B7973" t="str">
            <v>IV00214533</v>
          </cell>
        </row>
        <row r="7974">
          <cell r="B7974" t="str">
            <v>IV00214534</v>
          </cell>
        </row>
        <row r="7975">
          <cell r="B7975" t="str">
            <v>IV00214535</v>
          </cell>
        </row>
        <row r="7976">
          <cell r="B7976" t="str">
            <v>IV00214536</v>
          </cell>
        </row>
        <row r="7977">
          <cell r="B7977" t="str">
            <v>IV00214537</v>
          </cell>
        </row>
        <row r="7978">
          <cell r="B7978" t="str">
            <v>IV00214538</v>
          </cell>
        </row>
        <row r="7979">
          <cell r="B7979" t="str">
            <v>IV00214539</v>
          </cell>
        </row>
        <row r="7980">
          <cell r="B7980" t="str">
            <v>IV00214540</v>
          </cell>
        </row>
        <row r="7981">
          <cell r="B7981" t="str">
            <v>IV00214541</v>
          </cell>
        </row>
        <row r="7982">
          <cell r="B7982" t="str">
            <v>IV00214542</v>
          </cell>
        </row>
        <row r="7983">
          <cell r="B7983" t="str">
            <v>IV00214543</v>
          </cell>
        </row>
        <row r="7984">
          <cell r="B7984" t="str">
            <v>IV00214544</v>
          </cell>
        </row>
        <row r="7985">
          <cell r="B7985" t="str">
            <v>IV00214545</v>
          </cell>
        </row>
        <row r="7986">
          <cell r="B7986" t="str">
            <v>IV00214546</v>
          </cell>
        </row>
        <row r="7987">
          <cell r="B7987" t="str">
            <v>IV00214547</v>
          </cell>
        </row>
        <row r="7988">
          <cell r="B7988" t="str">
            <v>IV00214548</v>
          </cell>
        </row>
        <row r="7989">
          <cell r="B7989" t="str">
            <v>IV00214550</v>
          </cell>
        </row>
        <row r="7990">
          <cell r="B7990" t="str">
            <v>IV00214551</v>
          </cell>
        </row>
        <row r="7991">
          <cell r="B7991" t="str">
            <v>IV00214552</v>
          </cell>
        </row>
        <row r="7992">
          <cell r="B7992" t="str">
            <v>IV00214553</v>
          </cell>
        </row>
        <row r="7993">
          <cell r="B7993" t="str">
            <v>IV00214554</v>
          </cell>
        </row>
        <row r="7994">
          <cell r="B7994" t="str">
            <v>IV00214555</v>
          </cell>
        </row>
        <row r="7995">
          <cell r="B7995" t="str">
            <v>IV00214556</v>
          </cell>
        </row>
        <row r="7996">
          <cell r="B7996" t="str">
            <v>IV00214557</v>
          </cell>
        </row>
        <row r="7997">
          <cell r="B7997" t="str">
            <v>IV00214559</v>
          </cell>
        </row>
        <row r="7998">
          <cell r="B7998" t="str">
            <v>IV00214560</v>
          </cell>
        </row>
        <row r="7999">
          <cell r="B7999" t="str">
            <v>IV00214561</v>
          </cell>
        </row>
        <row r="8000">
          <cell r="B8000" t="str">
            <v>IV00214562</v>
          </cell>
        </row>
        <row r="8001">
          <cell r="B8001" t="str">
            <v>IV00214563</v>
          </cell>
        </row>
        <row r="8002">
          <cell r="B8002" t="str">
            <v>IV00214564</v>
          </cell>
        </row>
        <row r="8003">
          <cell r="B8003" t="str">
            <v>IV00214565</v>
          </cell>
        </row>
        <row r="8004">
          <cell r="B8004" t="str">
            <v>IV00214566</v>
          </cell>
        </row>
        <row r="8005">
          <cell r="B8005" t="str">
            <v>IV00214567</v>
          </cell>
        </row>
        <row r="8006">
          <cell r="B8006" t="str">
            <v>IV00214568</v>
          </cell>
        </row>
        <row r="8007">
          <cell r="B8007" t="str">
            <v>IV00214569</v>
          </cell>
        </row>
        <row r="8008">
          <cell r="B8008" t="str">
            <v>IV00214570</v>
          </cell>
        </row>
        <row r="8009">
          <cell r="B8009" t="str">
            <v>IV00214571</v>
          </cell>
        </row>
        <row r="8010">
          <cell r="B8010" t="str">
            <v>IV00214572</v>
          </cell>
        </row>
        <row r="8011">
          <cell r="B8011" t="str">
            <v>IV00214573</v>
          </cell>
        </row>
        <row r="8012">
          <cell r="B8012" t="str">
            <v>IV00214576</v>
          </cell>
        </row>
        <row r="8013">
          <cell r="B8013" t="str">
            <v>IV00214578</v>
          </cell>
        </row>
        <row r="8014">
          <cell r="B8014" t="str">
            <v>IV00214579</v>
          </cell>
        </row>
        <row r="8015">
          <cell r="B8015" t="str">
            <v>IV00214580</v>
          </cell>
        </row>
        <row r="8016">
          <cell r="B8016" t="str">
            <v>IV00214581</v>
          </cell>
        </row>
        <row r="8017">
          <cell r="B8017" t="str">
            <v>IV00214583</v>
          </cell>
        </row>
        <row r="8018">
          <cell r="B8018" t="str">
            <v>IV00214584</v>
          </cell>
        </row>
        <row r="8019">
          <cell r="B8019" t="str">
            <v>IV00214585</v>
          </cell>
        </row>
        <row r="8020">
          <cell r="B8020" t="str">
            <v>IV00214587</v>
          </cell>
        </row>
        <row r="8021">
          <cell r="B8021" t="str">
            <v>IV00214588</v>
          </cell>
        </row>
        <row r="8022">
          <cell r="B8022" t="str">
            <v>IV00214589</v>
          </cell>
        </row>
        <row r="8023">
          <cell r="B8023" t="str">
            <v>IV00214590</v>
          </cell>
        </row>
        <row r="8024">
          <cell r="B8024" t="str">
            <v>IV00214591</v>
          </cell>
        </row>
        <row r="8025">
          <cell r="B8025" t="str">
            <v>IV00214592</v>
          </cell>
        </row>
        <row r="8026">
          <cell r="B8026" t="str">
            <v>IV00214593</v>
          </cell>
        </row>
        <row r="8027">
          <cell r="B8027" t="str">
            <v>IV00214594</v>
          </cell>
        </row>
        <row r="8028">
          <cell r="B8028" t="str">
            <v>IV00214595</v>
          </cell>
        </row>
        <row r="8029">
          <cell r="B8029" t="str">
            <v>IV00214596</v>
          </cell>
        </row>
        <row r="8030">
          <cell r="B8030" t="str">
            <v>IV00214597</v>
          </cell>
        </row>
        <row r="8031">
          <cell r="B8031" t="str">
            <v>IV00214598</v>
          </cell>
        </row>
        <row r="8032">
          <cell r="B8032" t="str">
            <v>IV00214599</v>
          </cell>
        </row>
        <row r="8033">
          <cell r="B8033" t="str">
            <v>IV00214601</v>
          </cell>
        </row>
        <row r="8034">
          <cell r="B8034" t="str">
            <v>IV00214602</v>
          </cell>
        </row>
        <row r="8035">
          <cell r="B8035" t="str">
            <v>IV00214603</v>
          </cell>
        </row>
        <row r="8036">
          <cell r="B8036" t="str">
            <v>IV00214604</v>
          </cell>
        </row>
        <row r="8037">
          <cell r="B8037" t="str">
            <v>IV00214605</v>
          </cell>
        </row>
        <row r="8038">
          <cell r="B8038" t="str">
            <v>IV00214606</v>
          </cell>
        </row>
        <row r="8039">
          <cell r="B8039" t="str">
            <v>IV00214607</v>
          </cell>
        </row>
        <row r="8040">
          <cell r="B8040" t="str">
            <v>IV00214608</v>
          </cell>
        </row>
        <row r="8041">
          <cell r="B8041" t="str">
            <v>IV00214609</v>
          </cell>
        </row>
        <row r="8042">
          <cell r="B8042" t="str">
            <v>IV00214610</v>
          </cell>
        </row>
        <row r="8043">
          <cell r="B8043" t="str">
            <v>IV00214611</v>
          </cell>
        </row>
        <row r="8044">
          <cell r="B8044" t="str">
            <v>IV00214614</v>
          </cell>
        </row>
        <row r="8045">
          <cell r="B8045" t="str">
            <v>IV00214615</v>
          </cell>
        </row>
        <row r="8046">
          <cell r="B8046" t="str">
            <v>IV00214616</v>
          </cell>
        </row>
        <row r="8047">
          <cell r="B8047" t="str">
            <v>IV00214617</v>
          </cell>
        </row>
        <row r="8048">
          <cell r="B8048" t="str">
            <v>IV00214618</v>
          </cell>
        </row>
        <row r="8049">
          <cell r="B8049" t="str">
            <v>IV00214619</v>
          </cell>
        </row>
        <row r="8050">
          <cell r="B8050" t="str">
            <v>IV00214620</v>
          </cell>
        </row>
        <row r="8051">
          <cell r="B8051" t="str">
            <v>IV00214621</v>
          </cell>
        </row>
        <row r="8052">
          <cell r="B8052" t="str">
            <v>IV00214622</v>
          </cell>
        </row>
        <row r="8053">
          <cell r="B8053" t="str">
            <v>IV00214623</v>
          </cell>
        </row>
        <row r="8054">
          <cell r="B8054" t="str">
            <v>IV00214624</v>
          </cell>
        </row>
        <row r="8055">
          <cell r="B8055" t="str">
            <v>IV00214625</v>
          </cell>
        </row>
        <row r="8056">
          <cell r="B8056" t="str">
            <v>IV00214626</v>
          </cell>
        </row>
        <row r="8057">
          <cell r="B8057" t="str">
            <v>IV00214628</v>
          </cell>
        </row>
        <row r="8058">
          <cell r="B8058" t="str">
            <v>IV00214629</v>
          </cell>
        </row>
        <row r="8059">
          <cell r="B8059" t="str">
            <v>IV00214630</v>
          </cell>
        </row>
        <row r="8060">
          <cell r="B8060" t="str">
            <v>IV00214633</v>
          </cell>
        </row>
        <row r="8061">
          <cell r="B8061" t="str">
            <v>IV00214634</v>
          </cell>
        </row>
        <row r="8062">
          <cell r="B8062" t="str">
            <v>IV00214635</v>
          </cell>
        </row>
        <row r="8063">
          <cell r="B8063" t="str">
            <v>IV00214636</v>
          </cell>
        </row>
        <row r="8064">
          <cell r="B8064" t="str">
            <v>IV00214637</v>
          </cell>
        </row>
        <row r="8065">
          <cell r="B8065" t="str">
            <v>IV00214638</v>
          </cell>
        </row>
        <row r="8066">
          <cell r="B8066" t="str">
            <v>IV00214639</v>
          </cell>
        </row>
        <row r="8067">
          <cell r="B8067" t="str">
            <v>IV00214641</v>
          </cell>
        </row>
        <row r="8068">
          <cell r="B8068" t="str">
            <v>IV00214642</v>
          </cell>
        </row>
        <row r="8069">
          <cell r="B8069" t="str">
            <v>IV00214643</v>
          </cell>
        </row>
        <row r="8070">
          <cell r="B8070" t="str">
            <v>IV00214644</v>
          </cell>
        </row>
        <row r="8071">
          <cell r="B8071" t="str">
            <v>IV00214645</v>
          </cell>
        </row>
        <row r="8072">
          <cell r="B8072" t="str">
            <v>IV00214646</v>
          </cell>
        </row>
        <row r="8073">
          <cell r="B8073" t="str">
            <v>IV00214647</v>
          </cell>
        </row>
        <row r="8074">
          <cell r="B8074" t="str">
            <v>IV00214648</v>
          </cell>
        </row>
        <row r="8075">
          <cell r="B8075" t="str">
            <v>IV00214649</v>
          </cell>
        </row>
        <row r="8076">
          <cell r="B8076" t="str">
            <v>IV00214650</v>
          </cell>
        </row>
        <row r="8077">
          <cell r="B8077" t="str">
            <v>IV00214652</v>
          </cell>
        </row>
        <row r="8078">
          <cell r="B8078" t="str">
            <v>IV00214654</v>
          </cell>
        </row>
        <row r="8079">
          <cell r="B8079" t="str">
            <v>IV00214656</v>
          </cell>
        </row>
        <row r="8080">
          <cell r="B8080" t="str">
            <v>IV00214657</v>
          </cell>
        </row>
        <row r="8081">
          <cell r="B8081" t="str">
            <v>IV00214658</v>
          </cell>
        </row>
        <row r="8082">
          <cell r="B8082" t="str">
            <v>IV00214659</v>
          </cell>
        </row>
        <row r="8083">
          <cell r="B8083" t="str">
            <v>IV00214660</v>
          </cell>
        </row>
        <row r="8084">
          <cell r="B8084" t="str">
            <v>IV00214661</v>
          </cell>
        </row>
        <row r="8085">
          <cell r="B8085" t="str">
            <v>IV00214662</v>
          </cell>
        </row>
        <row r="8086">
          <cell r="B8086" t="str">
            <v>IV00214663</v>
          </cell>
        </row>
        <row r="8087">
          <cell r="B8087" t="str">
            <v>IV00214664</v>
          </cell>
        </row>
        <row r="8088">
          <cell r="B8088" t="str">
            <v>IV00214665</v>
          </cell>
        </row>
        <row r="8089">
          <cell r="B8089" t="str">
            <v>IV00214666</v>
          </cell>
        </row>
        <row r="8090">
          <cell r="B8090" t="str">
            <v>IV00214667</v>
          </cell>
        </row>
        <row r="8091">
          <cell r="B8091" t="str">
            <v>IV00214668</v>
          </cell>
        </row>
        <row r="8092">
          <cell r="B8092" t="str">
            <v>IV00214669</v>
          </cell>
        </row>
        <row r="8093">
          <cell r="B8093" t="str">
            <v>IV00214670</v>
          </cell>
        </row>
        <row r="8094">
          <cell r="B8094" t="str">
            <v>IV00214672</v>
          </cell>
        </row>
        <row r="8095">
          <cell r="B8095" t="str">
            <v>IV00214673</v>
          </cell>
        </row>
        <row r="8096">
          <cell r="B8096" t="str">
            <v>IV00214674</v>
          </cell>
        </row>
        <row r="8097">
          <cell r="B8097" t="str">
            <v>IV00214675</v>
          </cell>
        </row>
        <row r="8098">
          <cell r="B8098" t="str">
            <v>IV00214676</v>
          </cell>
        </row>
        <row r="8099">
          <cell r="B8099" t="str">
            <v>IV00214677</v>
          </cell>
        </row>
        <row r="8100">
          <cell r="B8100" t="str">
            <v>IV00214679</v>
          </cell>
        </row>
        <row r="8101">
          <cell r="B8101" t="str">
            <v>IV00214680</v>
          </cell>
        </row>
        <row r="8102">
          <cell r="B8102" t="str">
            <v>IV00214681</v>
          </cell>
        </row>
        <row r="8103">
          <cell r="B8103" t="str">
            <v>IV00214682</v>
          </cell>
        </row>
        <row r="8104">
          <cell r="B8104" t="str">
            <v>IV00214683</v>
          </cell>
        </row>
        <row r="8105">
          <cell r="B8105" t="str">
            <v>IV00214685</v>
          </cell>
        </row>
        <row r="8106">
          <cell r="B8106" t="str">
            <v>IV00214687</v>
          </cell>
        </row>
        <row r="8107">
          <cell r="B8107" t="str">
            <v>IV00214688</v>
          </cell>
        </row>
        <row r="8108">
          <cell r="B8108" t="str">
            <v>IV00214690</v>
          </cell>
        </row>
        <row r="8109">
          <cell r="B8109" t="str">
            <v>IV00214691</v>
          </cell>
        </row>
        <row r="8110">
          <cell r="B8110" t="str">
            <v>IV00214692</v>
          </cell>
        </row>
        <row r="8111">
          <cell r="B8111" t="str">
            <v>IV00214694</v>
          </cell>
        </row>
        <row r="8112">
          <cell r="B8112" t="str">
            <v>IV00214696</v>
          </cell>
        </row>
        <row r="8113">
          <cell r="B8113" t="str">
            <v>IV00214697</v>
          </cell>
        </row>
        <row r="8114">
          <cell r="B8114" t="str">
            <v>IV00214698</v>
          </cell>
        </row>
        <row r="8115">
          <cell r="B8115" t="str">
            <v>IV00214699</v>
          </cell>
        </row>
        <row r="8116">
          <cell r="B8116" t="str">
            <v>IV00214700</v>
          </cell>
        </row>
        <row r="8117">
          <cell r="B8117" t="str">
            <v>IV00214701</v>
          </cell>
        </row>
        <row r="8118">
          <cell r="B8118" t="str">
            <v>IV00214702</v>
          </cell>
        </row>
        <row r="8119">
          <cell r="B8119" t="str">
            <v>IV00214703</v>
          </cell>
        </row>
        <row r="8120">
          <cell r="B8120" t="str">
            <v>IV00214704</v>
          </cell>
        </row>
        <row r="8121">
          <cell r="B8121" t="str">
            <v>IV00214705</v>
          </cell>
        </row>
        <row r="8122">
          <cell r="B8122" t="str">
            <v>IV00214706</v>
          </cell>
        </row>
        <row r="8123">
          <cell r="B8123" t="str">
            <v>IV00214707</v>
          </cell>
        </row>
        <row r="8124">
          <cell r="B8124" t="str">
            <v>IV00214708</v>
          </cell>
        </row>
        <row r="8125">
          <cell r="B8125" t="str">
            <v>IV00214710</v>
          </cell>
        </row>
        <row r="8126">
          <cell r="B8126" t="str">
            <v>IV00214711</v>
          </cell>
        </row>
        <row r="8127">
          <cell r="B8127" t="str">
            <v>IV00214712</v>
          </cell>
        </row>
        <row r="8128">
          <cell r="B8128" t="str">
            <v>IV00214713</v>
          </cell>
        </row>
        <row r="8129">
          <cell r="B8129" t="str">
            <v>IV00214714</v>
          </cell>
        </row>
        <row r="8130">
          <cell r="B8130" t="str">
            <v>IV00214715</v>
          </cell>
        </row>
        <row r="8131">
          <cell r="B8131" t="str">
            <v>IV00214716</v>
          </cell>
        </row>
        <row r="8132">
          <cell r="B8132" t="str">
            <v>IV00214717</v>
          </cell>
        </row>
        <row r="8133">
          <cell r="B8133" t="str">
            <v>IV00214718</v>
          </cell>
        </row>
        <row r="8134">
          <cell r="B8134" t="str">
            <v>IV00214719</v>
          </cell>
        </row>
        <row r="8135">
          <cell r="B8135" t="str">
            <v>IV00214720</v>
          </cell>
        </row>
        <row r="8136">
          <cell r="B8136" t="str">
            <v>IV00214721</v>
          </cell>
        </row>
        <row r="8137">
          <cell r="B8137" t="str">
            <v>IV00214722</v>
          </cell>
        </row>
        <row r="8138">
          <cell r="B8138" t="str">
            <v>IV00214723</v>
          </cell>
        </row>
        <row r="8139">
          <cell r="B8139" t="str">
            <v>IV00214724</v>
          </cell>
        </row>
        <row r="8140">
          <cell r="B8140" t="str">
            <v>IV00214725</v>
          </cell>
        </row>
        <row r="8141">
          <cell r="B8141" t="str">
            <v>IV00214726</v>
          </cell>
        </row>
        <row r="8142">
          <cell r="B8142" t="str">
            <v>IV00214727</v>
          </cell>
        </row>
        <row r="8143">
          <cell r="B8143" t="str">
            <v>IV00214728</v>
          </cell>
        </row>
        <row r="8144">
          <cell r="B8144" t="str">
            <v>IV00214729</v>
          </cell>
        </row>
        <row r="8145">
          <cell r="B8145" t="str">
            <v>IV00214730</v>
          </cell>
        </row>
        <row r="8146">
          <cell r="B8146" t="str">
            <v>IV00214731</v>
          </cell>
        </row>
        <row r="8147">
          <cell r="B8147" t="str">
            <v>IV00214732</v>
          </cell>
        </row>
        <row r="8148">
          <cell r="B8148" t="str">
            <v>IV00214733</v>
          </cell>
        </row>
        <row r="8149">
          <cell r="B8149" t="str">
            <v>IV00214734</v>
          </cell>
        </row>
        <row r="8150">
          <cell r="B8150" t="str">
            <v>IV00214735</v>
          </cell>
        </row>
        <row r="8151">
          <cell r="B8151" t="str">
            <v>IV00214736</v>
          </cell>
        </row>
        <row r="8152">
          <cell r="B8152" t="str">
            <v>IV00214737</v>
          </cell>
        </row>
        <row r="8153">
          <cell r="B8153" t="str">
            <v>IV00214738</v>
          </cell>
        </row>
        <row r="8154">
          <cell r="B8154" t="str">
            <v>IV00214739</v>
          </cell>
        </row>
        <row r="8155">
          <cell r="B8155" t="str">
            <v>IV00214741</v>
          </cell>
        </row>
        <row r="8156">
          <cell r="B8156" t="str">
            <v>IV00214742</v>
          </cell>
        </row>
        <row r="8157">
          <cell r="B8157" t="str">
            <v>IV00214743</v>
          </cell>
        </row>
        <row r="8158">
          <cell r="B8158" t="str">
            <v>IV00214744</v>
          </cell>
        </row>
        <row r="8159">
          <cell r="B8159" t="str">
            <v>IV00214746</v>
          </cell>
        </row>
        <row r="8160">
          <cell r="B8160" t="str">
            <v>IV00214747</v>
          </cell>
        </row>
        <row r="8161">
          <cell r="B8161" t="str">
            <v>IV00214748</v>
          </cell>
        </row>
        <row r="8162">
          <cell r="B8162" t="str">
            <v>IV00214749</v>
          </cell>
        </row>
        <row r="8163">
          <cell r="B8163" t="str">
            <v>IV00214750</v>
          </cell>
        </row>
        <row r="8164">
          <cell r="B8164" t="str">
            <v>IV00214751</v>
          </cell>
        </row>
        <row r="8165">
          <cell r="B8165" t="str">
            <v>IV00214752</v>
          </cell>
        </row>
        <row r="8166">
          <cell r="B8166" t="str">
            <v>IV00214753</v>
          </cell>
        </row>
        <row r="8167">
          <cell r="B8167" t="str">
            <v>IV00214754</v>
          </cell>
        </row>
        <row r="8168">
          <cell r="B8168" t="str">
            <v>IV00214755</v>
          </cell>
        </row>
        <row r="8169">
          <cell r="B8169" t="str">
            <v>IV00214756</v>
          </cell>
        </row>
        <row r="8170">
          <cell r="B8170" t="str">
            <v>IV00214757</v>
          </cell>
        </row>
        <row r="8171">
          <cell r="B8171" t="str">
            <v>IV00214758</v>
          </cell>
        </row>
        <row r="8172">
          <cell r="B8172" t="str">
            <v>IV00214764</v>
          </cell>
        </row>
        <row r="8173">
          <cell r="B8173" t="str">
            <v>IV00214768</v>
          </cell>
        </row>
        <row r="8174">
          <cell r="B8174" t="str">
            <v>IV00214770</v>
          </cell>
        </row>
        <row r="8175">
          <cell r="B8175" t="str">
            <v>IV00214775</v>
          </cell>
        </row>
        <row r="8176">
          <cell r="B8176" t="str">
            <v>IV00214778</v>
          </cell>
        </row>
        <row r="8177">
          <cell r="B8177" t="str">
            <v>IV00214779</v>
          </cell>
        </row>
        <row r="8178">
          <cell r="B8178" t="str">
            <v>IV00214780</v>
          </cell>
        </row>
        <row r="8179">
          <cell r="B8179" t="str">
            <v>IV00214781</v>
          </cell>
        </row>
        <row r="8180">
          <cell r="B8180" t="str">
            <v>IV00214782</v>
          </cell>
        </row>
        <row r="8181">
          <cell r="B8181" t="str">
            <v>IV00214783</v>
          </cell>
        </row>
        <row r="8182">
          <cell r="B8182" t="str">
            <v>IV00214784</v>
          </cell>
        </row>
        <row r="8183">
          <cell r="B8183" t="str">
            <v>IV00214785</v>
          </cell>
        </row>
        <row r="8184">
          <cell r="B8184" t="str">
            <v>IV00214786</v>
          </cell>
        </row>
        <row r="8185">
          <cell r="B8185" t="str">
            <v>IV00214788</v>
          </cell>
        </row>
        <row r="8186">
          <cell r="B8186" t="str">
            <v>IV00214790</v>
          </cell>
        </row>
        <row r="8187">
          <cell r="B8187" t="str">
            <v>IV00214791</v>
          </cell>
        </row>
        <row r="8188">
          <cell r="B8188" t="str">
            <v>IV00214792</v>
          </cell>
        </row>
        <row r="8189">
          <cell r="B8189" t="str">
            <v>IV00214793</v>
          </cell>
        </row>
        <row r="8190">
          <cell r="B8190" t="str">
            <v>IV00214795</v>
          </cell>
        </row>
        <row r="8191">
          <cell r="B8191" t="str">
            <v>IV00214797</v>
          </cell>
        </row>
        <row r="8192">
          <cell r="B8192" t="str">
            <v>IV00214800</v>
          </cell>
        </row>
        <row r="8193">
          <cell r="B8193" t="str">
            <v>IV00214801</v>
          </cell>
        </row>
        <row r="8194">
          <cell r="B8194" t="str">
            <v>IV00214802</v>
          </cell>
        </row>
        <row r="8195">
          <cell r="B8195" t="str">
            <v>IV00214804</v>
          </cell>
        </row>
        <row r="8196">
          <cell r="B8196" t="str">
            <v>IV00214806</v>
          </cell>
        </row>
        <row r="8197">
          <cell r="B8197" t="str">
            <v>IV00214807</v>
          </cell>
        </row>
        <row r="8198">
          <cell r="B8198" t="str">
            <v>IV00214808</v>
          </cell>
        </row>
        <row r="8199">
          <cell r="B8199" t="str">
            <v>IV00214809</v>
          </cell>
        </row>
        <row r="8200">
          <cell r="B8200" t="str">
            <v>IV00214810</v>
          </cell>
        </row>
        <row r="8201">
          <cell r="B8201" t="str">
            <v>IV00214812</v>
          </cell>
        </row>
        <row r="8202">
          <cell r="B8202" t="str">
            <v>IV00214813</v>
          </cell>
        </row>
        <row r="8203">
          <cell r="B8203" t="str">
            <v>IV00214814</v>
          </cell>
        </row>
        <row r="8204">
          <cell r="B8204" t="str">
            <v>IV00214815</v>
          </cell>
        </row>
        <row r="8205">
          <cell r="B8205" t="str">
            <v>IV00214816</v>
          </cell>
        </row>
        <row r="8206">
          <cell r="B8206" t="str">
            <v>IV00214817</v>
          </cell>
        </row>
        <row r="8207">
          <cell r="B8207" t="str">
            <v>IV00214818</v>
          </cell>
        </row>
        <row r="8208">
          <cell r="B8208" t="str">
            <v>IV00214819</v>
          </cell>
        </row>
        <row r="8209">
          <cell r="B8209" t="str">
            <v>IV00214821</v>
          </cell>
        </row>
        <row r="8210">
          <cell r="B8210" t="str">
            <v>IV00214822</v>
          </cell>
        </row>
        <row r="8211">
          <cell r="B8211" t="str">
            <v>IV00214823</v>
          </cell>
        </row>
        <row r="8212">
          <cell r="B8212" t="str">
            <v>IV00214824</v>
          </cell>
        </row>
        <row r="8213">
          <cell r="B8213" t="str">
            <v>IV00214825</v>
          </cell>
        </row>
        <row r="8214">
          <cell r="B8214" t="str">
            <v>IV00214827</v>
          </cell>
        </row>
        <row r="8215">
          <cell r="B8215" t="str">
            <v>IV00214829</v>
          </cell>
        </row>
        <row r="8216">
          <cell r="B8216" t="str">
            <v>IV00214830</v>
          </cell>
        </row>
        <row r="8217">
          <cell r="B8217" t="str">
            <v>IV00214831</v>
          </cell>
        </row>
        <row r="8218">
          <cell r="B8218" t="str">
            <v>IV00214833</v>
          </cell>
        </row>
        <row r="8219">
          <cell r="B8219" t="str">
            <v>IV00214834</v>
          </cell>
        </row>
        <row r="8220">
          <cell r="B8220" t="str">
            <v>IV00214835</v>
          </cell>
        </row>
        <row r="8221">
          <cell r="B8221" t="str">
            <v>IV00214836</v>
          </cell>
        </row>
        <row r="8222">
          <cell r="B8222" t="str">
            <v>IV00214837</v>
          </cell>
        </row>
        <row r="8223">
          <cell r="B8223" t="str">
            <v>IV00214838</v>
          </cell>
        </row>
        <row r="8224">
          <cell r="B8224" t="str">
            <v>IV00214839</v>
          </cell>
        </row>
        <row r="8225">
          <cell r="B8225" t="str">
            <v>IV00214841</v>
          </cell>
        </row>
        <row r="8226">
          <cell r="B8226" t="str">
            <v>IV00214842</v>
          </cell>
        </row>
        <row r="8227">
          <cell r="B8227" t="str">
            <v>IV00214843</v>
          </cell>
        </row>
        <row r="8228">
          <cell r="B8228" t="str">
            <v>IV00214844</v>
          </cell>
        </row>
        <row r="8229">
          <cell r="B8229" t="str">
            <v>IV00214845</v>
          </cell>
        </row>
        <row r="8230">
          <cell r="B8230" t="str">
            <v>IV00214846</v>
          </cell>
        </row>
        <row r="8231">
          <cell r="B8231" t="str">
            <v>IV00214847</v>
          </cell>
        </row>
        <row r="8232">
          <cell r="B8232" t="str">
            <v>IV00214849</v>
          </cell>
        </row>
        <row r="8233">
          <cell r="B8233" t="str">
            <v>IV00214850</v>
          </cell>
        </row>
        <row r="8234">
          <cell r="B8234" t="str">
            <v>IV00214857</v>
          </cell>
        </row>
        <row r="8235">
          <cell r="B8235" t="str">
            <v>IV00214861</v>
          </cell>
        </row>
        <row r="8236">
          <cell r="B8236" t="str">
            <v>IV00214862</v>
          </cell>
        </row>
        <row r="8237">
          <cell r="B8237" t="str">
            <v>IV00214863</v>
          </cell>
        </row>
        <row r="8238">
          <cell r="B8238" t="str">
            <v>IV00214864</v>
          </cell>
        </row>
        <row r="8239">
          <cell r="B8239" t="str">
            <v>IV00214865</v>
          </cell>
        </row>
        <row r="8240">
          <cell r="B8240" t="str">
            <v>IV00214866</v>
          </cell>
        </row>
        <row r="8241">
          <cell r="B8241" t="str">
            <v>IV00214868</v>
          </cell>
        </row>
        <row r="8242">
          <cell r="B8242" t="str">
            <v>IV00214869</v>
          </cell>
        </row>
        <row r="8243">
          <cell r="B8243" t="str">
            <v>IV00214871</v>
          </cell>
        </row>
        <row r="8244">
          <cell r="B8244" t="str">
            <v>IV00214872</v>
          </cell>
        </row>
        <row r="8245">
          <cell r="B8245" t="str">
            <v>IV00214873</v>
          </cell>
        </row>
        <row r="8246">
          <cell r="B8246" t="str">
            <v>IV00214874</v>
          </cell>
        </row>
        <row r="8247">
          <cell r="B8247" t="str">
            <v>IV00214878</v>
          </cell>
        </row>
        <row r="8248">
          <cell r="B8248" t="str">
            <v>IV00214879</v>
          </cell>
        </row>
        <row r="8249">
          <cell r="B8249" t="str">
            <v>IV00214880</v>
          </cell>
        </row>
        <row r="8250">
          <cell r="B8250" t="str">
            <v>IV00214883</v>
          </cell>
        </row>
        <row r="8251">
          <cell r="B8251" t="str">
            <v>IV00214884</v>
          </cell>
        </row>
        <row r="8252">
          <cell r="B8252" t="str">
            <v>IV00214885</v>
          </cell>
        </row>
        <row r="8253">
          <cell r="B8253" t="str">
            <v>IV00214887</v>
          </cell>
        </row>
        <row r="8254">
          <cell r="B8254" t="str">
            <v>IV00214888</v>
          </cell>
        </row>
        <row r="8255">
          <cell r="B8255" t="str">
            <v>IV00214889</v>
          </cell>
        </row>
        <row r="8256">
          <cell r="B8256" t="str">
            <v>IV00214890</v>
          </cell>
        </row>
        <row r="8257">
          <cell r="B8257" t="str">
            <v>IV00214891</v>
          </cell>
        </row>
        <row r="8258">
          <cell r="B8258" t="str">
            <v>IV00214892</v>
          </cell>
        </row>
        <row r="8259">
          <cell r="B8259" t="str">
            <v>IV00214893</v>
          </cell>
        </row>
        <row r="8260">
          <cell r="B8260" t="str">
            <v>IV00214894</v>
          </cell>
        </row>
        <row r="8261">
          <cell r="B8261" t="str">
            <v>IV00214895</v>
          </cell>
        </row>
        <row r="8262">
          <cell r="B8262" t="str">
            <v>IV00214896</v>
          </cell>
        </row>
        <row r="8263">
          <cell r="B8263" t="str">
            <v>IV00214899</v>
          </cell>
        </row>
        <row r="8264">
          <cell r="B8264" t="str">
            <v>IV00214900</v>
          </cell>
        </row>
        <row r="8265">
          <cell r="B8265" t="str">
            <v>IV00214901</v>
          </cell>
        </row>
        <row r="8266">
          <cell r="B8266" t="str">
            <v>IV00214905</v>
          </cell>
        </row>
        <row r="8267">
          <cell r="B8267" t="str">
            <v>IV00214906</v>
          </cell>
        </row>
        <row r="8268">
          <cell r="B8268" t="str">
            <v>IV00214909</v>
          </cell>
        </row>
        <row r="8269">
          <cell r="B8269" t="str">
            <v>IV00214910</v>
          </cell>
        </row>
        <row r="8270">
          <cell r="B8270" t="str">
            <v>IV00214911</v>
          </cell>
        </row>
        <row r="8271">
          <cell r="B8271" t="str">
            <v>IV00214913</v>
          </cell>
        </row>
        <row r="8272">
          <cell r="B8272" t="str">
            <v>IV00214918</v>
          </cell>
        </row>
        <row r="8273">
          <cell r="B8273" t="str">
            <v>IV00214919</v>
          </cell>
        </row>
        <row r="8274">
          <cell r="B8274" t="str">
            <v>IV00214920</v>
          </cell>
        </row>
        <row r="8275">
          <cell r="B8275" t="str">
            <v>IV00214922</v>
          </cell>
        </row>
        <row r="8276">
          <cell r="B8276" t="str">
            <v>IV00214924</v>
          </cell>
        </row>
        <row r="8277">
          <cell r="B8277" t="str">
            <v>IV00214928</v>
          </cell>
        </row>
        <row r="8278">
          <cell r="B8278" t="str">
            <v>IV00214929</v>
          </cell>
        </row>
        <row r="8279">
          <cell r="B8279" t="str">
            <v>IV00214931</v>
          </cell>
        </row>
        <row r="8280">
          <cell r="B8280" t="str">
            <v>IV00214933</v>
          </cell>
        </row>
        <row r="8281">
          <cell r="B8281" t="str">
            <v>IV00214937</v>
          </cell>
        </row>
        <row r="8282">
          <cell r="B8282" t="str">
            <v>IV00214938</v>
          </cell>
        </row>
        <row r="8283">
          <cell r="B8283" t="str">
            <v>IV00214939</v>
          </cell>
        </row>
        <row r="8284">
          <cell r="B8284" t="str">
            <v>IV00214943</v>
          </cell>
        </row>
        <row r="8285">
          <cell r="B8285" t="str">
            <v>IV00214945</v>
          </cell>
        </row>
        <row r="8286">
          <cell r="B8286" t="str">
            <v>IV00214946</v>
          </cell>
        </row>
        <row r="8287">
          <cell r="B8287" t="str">
            <v>IV00214947</v>
          </cell>
        </row>
        <row r="8288">
          <cell r="B8288" t="str">
            <v>IV00214948</v>
          </cell>
        </row>
        <row r="8289">
          <cell r="B8289" t="str">
            <v>IV00214949</v>
          </cell>
        </row>
        <row r="8290">
          <cell r="B8290" t="str">
            <v>IV00214950</v>
          </cell>
        </row>
        <row r="8291">
          <cell r="B8291" t="str">
            <v>IV00214951</v>
          </cell>
        </row>
        <row r="8292">
          <cell r="B8292" t="str">
            <v>IV00214953</v>
          </cell>
        </row>
        <row r="8293">
          <cell r="B8293" t="str">
            <v>IV00214955</v>
          </cell>
        </row>
        <row r="8294">
          <cell r="B8294" t="str">
            <v>IV00214956</v>
          </cell>
        </row>
        <row r="8295">
          <cell r="B8295" t="str">
            <v>IV00214957</v>
          </cell>
        </row>
        <row r="8296">
          <cell r="B8296" t="str">
            <v>IV00214958</v>
          </cell>
        </row>
        <row r="8297">
          <cell r="B8297" t="str">
            <v>IV00214964</v>
          </cell>
        </row>
        <row r="8298">
          <cell r="B8298" t="str">
            <v>IV00214965</v>
          </cell>
        </row>
        <row r="8299">
          <cell r="B8299" t="str">
            <v>IV00214966</v>
          </cell>
        </row>
        <row r="8300">
          <cell r="B8300" t="str">
            <v>IV00214969</v>
          </cell>
        </row>
        <row r="8301">
          <cell r="B8301" t="str">
            <v>IV00214972</v>
          </cell>
        </row>
        <row r="8302">
          <cell r="B8302" t="str">
            <v>IV00214973</v>
          </cell>
        </row>
        <row r="8303">
          <cell r="B8303" t="str">
            <v>IV00214974</v>
          </cell>
        </row>
        <row r="8304">
          <cell r="B8304" t="str">
            <v>IV00214975</v>
          </cell>
        </row>
        <row r="8305">
          <cell r="B8305" t="str">
            <v>IV00214977</v>
          </cell>
        </row>
        <row r="8306">
          <cell r="B8306" t="str">
            <v>IV00214979</v>
          </cell>
        </row>
        <row r="8307">
          <cell r="B8307" t="str">
            <v>IV00214980</v>
          </cell>
        </row>
        <row r="8308">
          <cell r="B8308" t="str">
            <v>IV00214981</v>
          </cell>
        </row>
        <row r="8309">
          <cell r="B8309" t="str">
            <v>IV00214982</v>
          </cell>
        </row>
        <row r="8310">
          <cell r="B8310" t="str">
            <v>IV00214983</v>
          </cell>
        </row>
        <row r="8311">
          <cell r="B8311" t="str">
            <v>IV00221000</v>
          </cell>
        </row>
        <row r="8312">
          <cell r="B8312" t="str">
            <v>IV00221001</v>
          </cell>
        </row>
        <row r="8313">
          <cell r="B8313" t="str">
            <v>IV00221002</v>
          </cell>
        </row>
        <row r="8314">
          <cell r="B8314" t="str">
            <v>IV00221003</v>
          </cell>
        </row>
        <row r="8315">
          <cell r="B8315" t="str">
            <v>IV00221004</v>
          </cell>
        </row>
        <row r="8316">
          <cell r="B8316" t="str">
            <v>IV00221005</v>
          </cell>
        </row>
        <row r="8317">
          <cell r="B8317" t="str">
            <v>IV00221006</v>
          </cell>
        </row>
        <row r="8318">
          <cell r="B8318" t="str">
            <v>IV00221007</v>
          </cell>
        </row>
        <row r="8319">
          <cell r="B8319" t="str">
            <v>IV00221008</v>
          </cell>
        </row>
        <row r="8320">
          <cell r="B8320" t="str">
            <v>IV00221009</v>
          </cell>
        </row>
        <row r="8321">
          <cell r="B8321" t="str">
            <v>IV00221010</v>
          </cell>
        </row>
        <row r="8322">
          <cell r="B8322" t="str">
            <v>IV00221012</v>
          </cell>
        </row>
        <row r="8323">
          <cell r="B8323" t="str">
            <v>IV00221013</v>
          </cell>
        </row>
        <row r="8324">
          <cell r="B8324" t="str">
            <v>IV00221014</v>
          </cell>
        </row>
        <row r="8325">
          <cell r="B8325" t="str">
            <v>IV00221016</v>
          </cell>
        </row>
        <row r="8326">
          <cell r="B8326" t="str">
            <v>IV00221017</v>
          </cell>
        </row>
        <row r="8327">
          <cell r="B8327" t="str">
            <v>IV00221019</v>
          </cell>
        </row>
        <row r="8328">
          <cell r="B8328" t="str">
            <v>IV00221020</v>
          </cell>
        </row>
        <row r="8329">
          <cell r="B8329" t="str">
            <v>IV00221021</v>
          </cell>
        </row>
        <row r="8330">
          <cell r="B8330" t="str">
            <v>IV00221022</v>
          </cell>
        </row>
        <row r="8331">
          <cell r="B8331" t="str">
            <v>IV00221023</v>
          </cell>
        </row>
        <row r="8332">
          <cell r="B8332" t="str">
            <v>IV00221024</v>
          </cell>
        </row>
        <row r="8333">
          <cell r="B8333" t="str">
            <v>IV00221025</v>
          </cell>
        </row>
        <row r="8334">
          <cell r="B8334" t="str">
            <v>IV00221026</v>
          </cell>
        </row>
        <row r="8335">
          <cell r="B8335" t="str">
            <v>IV00221027</v>
          </cell>
        </row>
        <row r="8336">
          <cell r="B8336" t="str">
            <v>IV00221028</v>
          </cell>
        </row>
        <row r="8337">
          <cell r="B8337" t="str">
            <v>IV00221029</v>
          </cell>
        </row>
        <row r="8338">
          <cell r="B8338" t="str">
            <v>IV00221030</v>
          </cell>
        </row>
        <row r="8339">
          <cell r="B8339" t="str">
            <v>IV00221031</v>
          </cell>
        </row>
        <row r="8340">
          <cell r="B8340" t="str">
            <v>IV00221032</v>
          </cell>
        </row>
        <row r="8341">
          <cell r="B8341" t="str">
            <v>IV00221033</v>
          </cell>
        </row>
        <row r="8342">
          <cell r="B8342" t="str">
            <v>IV00221034</v>
          </cell>
        </row>
        <row r="8343">
          <cell r="B8343" t="str">
            <v>IV00221035</v>
          </cell>
        </row>
        <row r="8344">
          <cell r="B8344" t="str">
            <v>IV00221036</v>
          </cell>
        </row>
        <row r="8345">
          <cell r="B8345" t="str">
            <v>IV00221037</v>
          </cell>
        </row>
        <row r="8346">
          <cell r="B8346" t="str">
            <v>IV00221038</v>
          </cell>
        </row>
        <row r="8347">
          <cell r="B8347" t="str">
            <v>IV00221039</v>
          </cell>
        </row>
        <row r="8348">
          <cell r="B8348" t="str">
            <v>IV00221040</v>
          </cell>
        </row>
        <row r="8349">
          <cell r="B8349" t="str">
            <v>IV00221041</v>
          </cell>
        </row>
        <row r="8350">
          <cell r="B8350" t="str">
            <v>IV00221042</v>
          </cell>
        </row>
        <row r="8351">
          <cell r="B8351" t="str">
            <v>IV00221043</v>
          </cell>
        </row>
        <row r="8352">
          <cell r="B8352" t="str">
            <v>IV00221044</v>
          </cell>
        </row>
        <row r="8353">
          <cell r="B8353" t="str">
            <v>IV00221045</v>
          </cell>
        </row>
        <row r="8354">
          <cell r="B8354" t="str">
            <v>IV00221046</v>
          </cell>
        </row>
        <row r="8355">
          <cell r="B8355" t="str">
            <v>IV00221047</v>
          </cell>
        </row>
        <row r="8356">
          <cell r="B8356" t="str">
            <v>IV00221048</v>
          </cell>
        </row>
        <row r="8357">
          <cell r="B8357" t="str">
            <v>IV00221049</v>
          </cell>
        </row>
        <row r="8358">
          <cell r="B8358" t="str">
            <v>IV00221050</v>
          </cell>
        </row>
        <row r="8359">
          <cell r="B8359" t="str">
            <v>IV00221051</v>
          </cell>
        </row>
        <row r="8360">
          <cell r="B8360" t="str">
            <v>IV00221052</v>
          </cell>
        </row>
        <row r="8361">
          <cell r="B8361" t="str">
            <v>IV00221053</v>
          </cell>
        </row>
        <row r="8362">
          <cell r="B8362" t="str">
            <v>IV00221054</v>
          </cell>
        </row>
        <row r="8363">
          <cell r="B8363" t="str">
            <v>IV00221055</v>
          </cell>
        </row>
        <row r="8364">
          <cell r="B8364" t="str">
            <v>IV00221056</v>
          </cell>
        </row>
        <row r="8365">
          <cell r="B8365" t="str">
            <v>IV00221057</v>
          </cell>
        </row>
        <row r="8366">
          <cell r="B8366" t="str">
            <v>IV00221058</v>
          </cell>
        </row>
        <row r="8367">
          <cell r="B8367" t="str">
            <v>IV00221059</v>
          </cell>
        </row>
        <row r="8368">
          <cell r="B8368" t="str">
            <v>IV00221060</v>
          </cell>
        </row>
        <row r="8369">
          <cell r="B8369" t="str">
            <v>IV00221061</v>
          </cell>
        </row>
        <row r="8370">
          <cell r="B8370" t="str">
            <v>IV00221062</v>
          </cell>
        </row>
        <row r="8371">
          <cell r="B8371" t="str">
            <v>IV00221063</v>
          </cell>
        </row>
        <row r="8372">
          <cell r="B8372" t="str">
            <v>IV00221064</v>
          </cell>
        </row>
        <row r="8373">
          <cell r="B8373" t="str">
            <v>IV00221066</v>
          </cell>
        </row>
        <row r="8374">
          <cell r="B8374" t="str">
            <v>IV00221067</v>
          </cell>
        </row>
        <row r="8375">
          <cell r="B8375" t="str">
            <v>IV00221068</v>
          </cell>
        </row>
        <row r="8376">
          <cell r="B8376" t="str">
            <v>IV00221069</v>
          </cell>
        </row>
        <row r="8377">
          <cell r="B8377" t="str">
            <v>IV00221070</v>
          </cell>
        </row>
        <row r="8378">
          <cell r="B8378" t="str">
            <v>IV00221071</v>
          </cell>
        </row>
        <row r="8379">
          <cell r="B8379" t="str">
            <v>IV00221072</v>
          </cell>
        </row>
        <row r="8380">
          <cell r="B8380" t="str">
            <v>IV00221073</v>
          </cell>
        </row>
        <row r="8381">
          <cell r="B8381" t="str">
            <v>IV00221074</v>
          </cell>
        </row>
        <row r="8382">
          <cell r="B8382" t="str">
            <v>IV00221075</v>
          </cell>
        </row>
        <row r="8383">
          <cell r="B8383" t="str">
            <v>IV00221076</v>
          </cell>
        </row>
        <row r="8384">
          <cell r="B8384" t="str">
            <v>IV00221077</v>
          </cell>
        </row>
        <row r="8385">
          <cell r="B8385" t="str">
            <v>IV00221078</v>
          </cell>
        </row>
        <row r="8386">
          <cell r="B8386" t="str">
            <v>IV00221079</v>
          </cell>
        </row>
        <row r="8387">
          <cell r="B8387" t="str">
            <v>IV00221081</v>
          </cell>
        </row>
        <row r="8388">
          <cell r="B8388" t="str">
            <v>IV00221082</v>
          </cell>
        </row>
        <row r="8389">
          <cell r="B8389" t="str">
            <v>IV00221083</v>
          </cell>
        </row>
        <row r="8390">
          <cell r="B8390" t="str">
            <v>IV00221084</v>
          </cell>
        </row>
        <row r="8391">
          <cell r="B8391" t="str">
            <v>IV00221085</v>
          </cell>
        </row>
        <row r="8392">
          <cell r="B8392" t="str">
            <v>IV00221086</v>
          </cell>
        </row>
        <row r="8393">
          <cell r="B8393" t="str">
            <v>IV00221087</v>
          </cell>
        </row>
        <row r="8394">
          <cell r="B8394" t="str">
            <v>IV00221088</v>
          </cell>
        </row>
        <row r="8395">
          <cell r="B8395" t="str">
            <v>IV00221089</v>
          </cell>
        </row>
        <row r="8396">
          <cell r="B8396" t="str">
            <v>IV00221090</v>
          </cell>
        </row>
        <row r="8397">
          <cell r="B8397" t="str">
            <v>IV00221092</v>
          </cell>
        </row>
        <row r="8398">
          <cell r="B8398" t="str">
            <v>IV00221093</v>
          </cell>
        </row>
        <row r="8399">
          <cell r="B8399" t="str">
            <v>IV00221094</v>
          </cell>
        </row>
        <row r="8400">
          <cell r="B8400" t="str">
            <v>IV00221095</v>
          </cell>
        </row>
        <row r="8401">
          <cell r="B8401" t="str">
            <v>IV00221096</v>
          </cell>
        </row>
        <row r="8402">
          <cell r="B8402" t="str">
            <v>IV00221097</v>
          </cell>
        </row>
        <row r="8403">
          <cell r="B8403" t="str">
            <v>IV00221098</v>
          </cell>
        </row>
        <row r="8404">
          <cell r="B8404" t="str">
            <v>IV00221099</v>
          </cell>
        </row>
        <row r="8405">
          <cell r="B8405" t="str">
            <v>IV00221100</v>
          </cell>
        </row>
        <row r="8406">
          <cell r="B8406" t="str">
            <v>IV00221101</v>
          </cell>
        </row>
        <row r="8407">
          <cell r="B8407" t="str">
            <v>IV00221102</v>
          </cell>
        </row>
        <row r="8408">
          <cell r="B8408" t="str">
            <v>IV00221103</v>
          </cell>
        </row>
        <row r="8409">
          <cell r="B8409" t="str">
            <v>IV00221106</v>
          </cell>
        </row>
        <row r="8410">
          <cell r="B8410" t="str">
            <v>IV00221107</v>
          </cell>
        </row>
        <row r="8411">
          <cell r="B8411" t="str">
            <v>IV00221108</v>
          </cell>
        </row>
        <row r="8412">
          <cell r="B8412" t="str">
            <v>IV00221109</v>
          </cell>
        </row>
        <row r="8413">
          <cell r="B8413" t="str">
            <v>IV00221110</v>
          </cell>
        </row>
        <row r="8414">
          <cell r="B8414" t="str">
            <v>IV00221111</v>
          </cell>
        </row>
        <row r="8415">
          <cell r="B8415" t="str">
            <v>IV00221112</v>
          </cell>
        </row>
        <row r="8416">
          <cell r="B8416" t="str">
            <v>IV00221113</v>
          </cell>
        </row>
        <row r="8417">
          <cell r="B8417" t="str">
            <v>IV00221114</v>
          </cell>
        </row>
        <row r="8418">
          <cell r="B8418" t="str">
            <v>IV00221117</v>
          </cell>
        </row>
        <row r="8419">
          <cell r="B8419" t="str">
            <v>IV00221118</v>
          </cell>
        </row>
        <row r="8420">
          <cell r="B8420" t="str">
            <v>IV00221119</v>
          </cell>
        </row>
        <row r="8421">
          <cell r="B8421" t="str">
            <v>IV00221120</v>
          </cell>
        </row>
        <row r="8422">
          <cell r="B8422" t="str">
            <v>IV00221121</v>
          </cell>
        </row>
        <row r="8423">
          <cell r="B8423" t="str">
            <v>IV00221122</v>
          </cell>
        </row>
        <row r="8424">
          <cell r="B8424" t="str">
            <v>IV00221123</v>
          </cell>
        </row>
        <row r="8425">
          <cell r="B8425" t="str">
            <v>IV00221124</v>
          </cell>
        </row>
        <row r="8426">
          <cell r="B8426" t="str">
            <v>IV00221125</v>
          </cell>
        </row>
        <row r="8427">
          <cell r="B8427" t="str">
            <v>IV00221126</v>
          </cell>
        </row>
        <row r="8428">
          <cell r="B8428" t="str">
            <v>IV00221128</v>
          </cell>
        </row>
        <row r="8429">
          <cell r="B8429" t="str">
            <v>IV00221129</v>
          </cell>
        </row>
        <row r="8430">
          <cell r="B8430" t="str">
            <v>IV00221130</v>
          </cell>
        </row>
        <row r="8431">
          <cell r="B8431" t="str">
            <v>IV00221131</v>
          </cell>
        </row>
        <row r="8432">
          <cell r="B8432" t="str">
            <v>IV00221134</v>
          </cell>
        </row>
        <row r="8433">
          <cell r="B8433" t="str">
            <v>IV00221135</v>
          </cell>
        </row>
        <row r="8434">
          <cell r="B8434" t="str">
            <v>IV00221137</v>
          </cell>
        </row>
        <row r="8435">
          <cell r="B8435" t="str">
            <v>IV00221139</v>
          </cell>
        </row>
        <row r="8436">
          <cell r="B8436" t="str">
            <v>IV00221140</v>
          </cell>
        </row>
        <row r="8437">
          <cell r="B8437" t="str">
            <v>IV00221141</v>
          </cell>
        </row>
        <row r="8438">
          <cell r="B8438" t="str">
            <v>IV00221142</v>
          </cell>
        </row>
        <row r="8439">
          <cell r="B8439" t="str">
            <v>IV00221143</v>
          </cell>
        </row>
        <row r="8440">
          <cell r="B8440" t="str">
            <v>IV00221145</v>
          </cell>
        </row>
        <row r="8441">
          <cell r="B8441" t="str">
            <v>IV00221146</v>
          </cell>
        </row>
        <row r="8442">
          <cell r="B8442" t="str">
            <v>IV00221147</v>
          </cell>
        </row>
        <row r="8443">
          <cell r="B8443" t="str">
            <v>IV00221149</v>
          </cell>
        </row>
        <row r="8444">
          <cell r="B8444" t="str">
            <v>IV00221150</v>
          </cell>
        </row>
        <row r="8445">
          <cell r="B8445" t="str">
            <v>IV00221151</v>
          </cell>
        </row>
        <row r="8446">
          <cell r="B8446" t="str">
            <v>IV00221152</v>
          </cell>
        </row>
        <row r="8447">
          <cell r="B8447" t="str">
            <v>IV00221153</v>
          </cell>
        </row>
        <row r="8448">
          <cell r="B8448" t="str">
            <v>IV00221156</v>
          </cell>
        </row>
        <row r="8449">
          <cell r="B8449" t="str">
            <v>IV00221157</v>
          </cell>
        </row>
        <row r="8450">
          <cell r="B8450" t="str">
            <v>IV00221160</v>
          </cell>
        </row>
        <row r="8451">
          <cell r="B8451" t="str">
            <v>IV00221161</v>
          </cell>
        </row>
        <row r="8452">
          <cell r="B8452" t="str">
            <v>IV00221162</v>
          </cell>
        </row>
        <row r="8453">
          <cell r="B8453" t="str">
            <v>IV00221163</v>
          </cell>
        </row>
        <row r="8454">
          <cell r="B8454" t="str">
            <v>IV00221164</v>
          </cell>
        </row>
        <row r="8455">
          <cell r="B8455" t="str">
            <v>IV00221165</v>
          </cell>
        </row>
        <row r="8456">
          <cell r="B8456" t="str">
            <v>IV00221166</v>
          </cell>
        </row>
        <row r="8457">
          <cell r="B8457" t="str">
            <v>IV00221167</v>
          </cell>
        </row>
        <row r="8458">
          <cell r="B8458" t="str">
            <v>IV00221168</v>
          </cell>
        </row>
        <row r="8459">
          <cell r="B8459" t="str">
            <v>IV00221169</v>
          </cell>
        </row>
        <row r="8460">
          <cell r="B8460" t="str">
            <v>IV00221171</v>
          </cell>
        </row>
        <row r="8461">
          <cell r="B8461" t="str">
            <v>IV00221172</v>
          </cell>
        </row>
        <row r="8462">
          <cell r="B8462" t="str">
            <v>IV00221173</v>
          </cell>
        </row>
        <row r="8463">
          <cell r="B8463" t="str">
            <v>IV00221174</v>
          </cell>
        </row>
        <row r="8464">
          <cell r="B8464" t="str">
            <v>IV00221175</v>
          </cell>
        </row>
        <row r="8465">
          <cell r="B8465" t="str">
            <v>IV00221176</v>
          </cell>
        </row>
        <row r="8466">
          <cell r="B8466" t="str">
            <v>IV00221177</v>
          </cell>
        </row>
        <row r="8467">
          <cell r="B8467" t="str">
            <v>IV00221179</v>
          </cell>
        </row>
        <row r="8468">
          <cell r="B8468" t="str">
            <v>IV00221180</v>
          </cell>
        </row>
        <row r="8469">
          <cell r="B8469" t="str">
            <v>IV00221181</v>
          </cell>
        </row>
        <row r="8470">
          <cell r="B8470" t="str">
            <v>IV00221182</v>
          </cell>
        </row>
        <row r="8471">
          <cell r="B8471" t="str">
            <v>IV00221183</v>
          </cell>
        </row>
        <row r="8472">
          <cell r="B8472" t="str">
            <v>IV00221184</v>
          </cell>
        </row>
        <row r="8473">
          <cell r="B8473" t="str">
            <v>IV00221185</v>
          </cell>
        </row>
        <row r="8474">
          <cell r="B8474" t="str">
            <v>IV00221186</v>
          </cell>
        </row>
        <row r="8475">
          <cell r="B8475" t="str">
            <v>IV00221187</v>
          </cell>
        </row>
        <row r="8476">
          <cell r="B8476" t="str">
            <v>IV00221188</v>
          </cell>
        </row>
        <row r="8477">
          <cell r="B8477" t="str">
            <v>IV00221189</v>
          </cell>
        </row>
        <row r="8478">
          <cell r="B8478" t="str">
            <v>IV00221190</v>
          </cell>
        </row>
        <row r="8479">
          <cell r="B8479" t="str">
            <v>IV00221192</v>
          </cell>
        </row>
        <row r="8480">
          <cell r="B8480" t="str">
            <v>IV00221193</v>
          </cell>
        </row>
        <row r="8481">
          <cell r="B8481" t="str">
            <v>IV00221194</v>
          </cell>
        </row>
        <row r="8482">
          <cell r="B8482" t="str">
            <v>IV00221195</v>
          </cell>
        </row>
        <row r="8483">
          <cell r="B8483" t="str">
            <v>IV00221196</v>
          </cell>
        </row>
        <row r="8484">
          <cell r="B8484" t="str">
            <v>IV00221198</v>
          </cell>
        </row>
        <row r="8485">
          <cell r="B8485" t="str">
            <v>IV00221199</v>
          </cell>
        </row>
        <row r="8486">
          <cell r="B8486" t="str">
            <v>IV00221200</v>
          </cell>
        </row>
        <row r="8487">
          <cell r="B8487" t="str">
            <v>IV00221201</v>
          </cell>
        </row>
        <row r="8488">
          <cell r="B8488" t="str">
            <v>IV00221202</v>
          </cell>
        </row>
        <row r="8489">
          <cell r="B8489" t="str">
            <v>IV00221203</v>
          </cell>
        </row>
        <row r="8490">
          <cell r="B8490" t="str">
            <v>IV00221204</v>
          </cell>
        </row>
        <row r="8491">
          <cell r="B8491" t="str">
            <v>IV00221205</v>
          </cell>
        </row>
        <row r="8492">
          <cell r="B8492" t="str">
            <v>IV00221206</v>
          </cell>
        </row>
        <row r="8493">
          <cell r="B8493" t="str">
            <v>IV00221207</v>
          </cell>
        </row>
        <row r="8494">
          <cell r="B8494" t="str">
            <v>IV00221208</v>
          </cell>
        </row>
        <row r="8495">
          <cell r="B8495" t="str">
            <v>IV00221209</v>
          </cell>
        </row>
        <row r="8496">
          <cell r="B8496" t="str">
            <v>IV00221212</v>
          </cell>
        </row>
        <row r="8497">
          <cell r="B8497" t="str">
            <v>IV00221213</v>
          </cell>
        </row>
        <row r="8498">
          <cell r="B8498" t="str">
            <v>IV00221214</v>
          </cell>
        </row>
        <row r="8499">
          <cell r="B8499" t="str">
            <v>IV00221215</v>
          </cell>
        </row>
        <row r="8500">
          <cell r="B8500" t="str">
            <v>IV00221217</v>
          </cell>
        </row>
        <row r="8501">
          <cell r="B8501" t="str">
            <v>IV00221219</v>
          </cell>
        </row>
        <row r="8502">
          <cell r="B8502" t="str">
            <v>IV00221220</v>
          </cell>
        </row>
        <row r="8503">
          <cell r="B8503" t="str">
            <v>IV00221221</v>
          </cell>
        </row>
        <row r="8504">
          <cell r="B8504" t="str">
            <v>IV00221223</v>
          </cell>
        </row>
        <row r="8505">
          <cell r="B8505" t="str">
            <v>IV00221224</v>
          </cell>
        </row>
        <row r="8506">
          <cell r="B8506" t="str">
            <v>IV00221225</v>
          </cell>
        </row>
        <row r="8507">
          <cell r="B8507" t="str">
            <v>IV00221226</v>
          </cell>
        </row>
        <row r="8508">
          <cell r="B8508" t="str">
            <v>IV00221228</v>
          </cell>
        </row>
        <row r="8509">
          <cell r="B8509" t="str">
            <v>IV00221229</v>
          </cell>
        </row>
        <row r="8510">
          <cell r="B8510" t="str">
            <v>IV00221230</v>
          </cell>
        </row>
        <row r="8511">
          <cell r="B8511" t="str">
            <v>IV00221231</v>
          </cell>
        </row>
        <row r="8512">
          <cell r="B8512" t="str">
            <v>IV00221232</v>
          </cell>
        </row>
        <row r="8513">
          <cell r="B8513" t="str">
            <v>IV00221233</v>
          </cell>
        </row>
        <row r="8514">
          <cell r="B8514" t="str">
            <v>IV00221234</v>
          </cell>
        </row>
        <row r="8515">
          <cell r="B8515" t="str">
            <v>IV00221235</v>
          </cell>
        </row>
        <row r="8516">
          <cell r="B8516" t="str">
            <v>IV00221236</v>
          </cell>
        </row>
        <row r="8517">
          <cell r="B8517" t="str">
            <v>IV00221237</v>
          </cell>
        </row>
        <row r="8518">
          <cell r="B8518" t="str">
            <v>IV00221238</v>
          </cell>
        </row>
        <row r="8519">
          <cell r="B8519" t="str">
            <v>IV00221239</v>
          </cell>
        </row>
        <row r="8520">
          <cell r="B8520" t="str">
            <v>IV00221240</v>
          </cell>
        </row>
        <row r="8521">
          <cell r="B8521" t="str">
            <v>IV00221241</v>
          </cell>
        </row>
        <row r="8522">
          <cell r="B8522" t="str">
            <v>IV00221242</v>
          </cell>
        </row>
        <row r="8523">
          <cell r="B8523" t="str">
            <v>IV00221243</v>
          </cell>
        </row>
        <row r="8524">
          <cell r="B8524" t="str">
            <v>IV00221245</v>
          </cell>
        </row>
        <row r="8525">
          <cell r="B8525" t="str">
            <v>IV00221246</v>
          </cell>
        </row>
        <row r="8526">
          <cell r="B8526" t="str">
            <v>IV00221247</v>
          </cell>
        </row>
        <row r="8527">
          <cell r="B8527" t="str">
            <v>IV00221249</v>
          </cell>
        </row>
        <row r="8528">
          <cell r="B8528" t="str">
            <v>IV00221251</v>
          </cell>
        </row>
        <row r="8529">
          <cell r="B8529" t="str">
            <v>IV00221253</v>
          </cell>
        </row>
        <row r="8530">
          <cell r="B8530" t="str">
            <v>IV00221255</v>
          </cell>
        </row>
        <row r="8531">
          <cell r="B8531" t="str">
            <v>IV00221256</v>
          </cell>
        </row>
        <row r="8532">
          <cell r="B8532" t="str">
            <v>IV00221257</v>
          </cell>
        </row>
        <row r="8533">
          <cell r="B8533" t="str">
            <v>IV00221258</v>
          </cell>
        </row>
        <row r="8534">
          <cell r="B8534" t="str">
            <v>IV00221259</v>
          </cell>
        </row>
        <row r="8535">
          <cell r="B8535" t="str">
            <v>IV00221261</v>
          </cell>
        </row>
        <row r="8536">
          <cell r="B8536" t="str">
            <v>IV00221262</v>
          </cell>
        </row>
        <row r="8537">
          <cell r="B8537" t="str">
            <v>IV00221263</v>
          </cell>
        </row>
        <row r="8538">
          <cell r="B8538" t="str">
            <v>IV00221265</v>
          </cell>
        </row>
        <row r="8539">
          <cell r="B8539" t="str">
            <v>IV00221269</v>
          </cell>
        </row>
        <row r="8540">
          <cell r="B8540" t="str">
            <v>IV00221270</v>
          </cell>
        </row>
        <row r="8541">
          <cell r="B8541" t="str">
            <v>IV00221271</v>
          </cell>
        </row>
        <row r="8542">
          <cell r="B8542" t="str">
            <v>IV00221272</v>
          </cell>
        </row>
        <row r="8543">
          <cell r="B8543" t="str">
            <v>IV00221274</v>
          </cell>
        </row>
        <row r="8544">
          <cell r="B8544" t="str">
            <v>IV00221275</v>
          </cell>
        </row>
        <row r="8545">
          <cell r="B8545" t="str">
            <v>IV00221277</v>
          </cell>
        </row>
        <row r="8546">
          <cell r="B8546" t="str">
            <v>IV00221279</v>
          </cell>
        </row>
        <row r="8547">
          <cell r="B8547" t="str">
            <v>IV00221280</v>
          </cell>
        </row>
        <row r="8548">
          <cell r="B8548" t="str">
            <v>IV00221282</v>
          </cell>
        </row>
        <row r="8549">
          <cell r="B8549" t="str">
            <v>IV00221283</v>
          </cell>
        </row>
        <row r="8550">
          <cell r="B8550" t="str">
            <v>IV00221284</v>
          </cell>
        </row>
        <row r="8551">
          <cell r="B8551" t="str">
            <v>IV00221285</v>
          </cell>
        </row>
        <row r="8552">
          <cell r="B8552" t="str">
            <v>IV00221287</v>
          </cell>
        </row>
        <row r="8553">
          <cell r="B8553" t="str">
            <v>IV00221288</v>
          </cell>
        </row>
        <row r="8554">
          <cell r="B8554" t="str">
            <v>IV00221289</v>
          </cell>
        </row>
        <row r="8555">
          <cell r="B8555" t="str">
            <v>IV00221290</v>
          </cell>
        </row>
        <row r="8556">
          <cell r="B8556" t="str">
            <v>IV00221291</v>
          </cell>
        </row>
        <row r="8557">
          <cell r="B8557" t="str">
            <v>IV00221292</v>
          </cell>
        </row>
        <row r="8558">
          <cell r="B8558" t="str">
            <v>IV00221295</v>
          </cell>
        </row>
        <row r="8559">
          <cell r="B8559" t="str">
            <v>IV00221297</v>
          </cell>
        </row>
        <row r="8560">
          <cell r="B8560" t="str">
            <v>IV00221298</v>
          </cell>
        </row>
        <row r="8561">
          <cell r="B8561" t="str">
            <v>IV00221299</v>
          </cell>
        </row>
        <row r="8562">
          <cell r="B8562" t="str">
            <v>IV00221300</v>
          </cell>
        </row>
        <row r="8563">
          <cell r="B8563" t="str">
            <v>IV00221302</v>
          </cell>
        </row>
        <row r="8564">
          <cell r="B8564" t="str">
            <v>IV00221303</v>
          </cell>
        </row>
        <row r="8565">
          <cell r="B8565" t="str">
            <v>IV00221304</v>
          </cell>
        </row>
        <row r="8566">
          <cell r="B8566" t="str">
            <v>IV00221305</v>
          </cell>
        </row>
        <row r="8567">
          <cell r="B8567" t="str">
            <v>IV00221306</v>
          </cell>
        </row>
        <row r="8568">
          <cell r="B8568" t="str">
            <v>IV00221307</v>
          </cell>
        </row>
        <row r="8569">
          <cell r="B8569" t="str">
            <v>IV00221308</v>
          </cell>
        </row>
        <row r="8570">
          <cell r="B8570" t="str">
            <v>IV00221309</v>
          </cell>
        </row>
        <row r="8571">
          <cell r="B8571" t="str">
            <v>IV00221310</v>
          </cell>
        </row>
        <row r="8572">
          <cell r="B8572" t="str">
            <v>IV00221312</v>
          </cell>
        </row>
        <row r="8573">
          <cell r="B8573" t="str">
            <v>IV00221313</v>
          </cell>
        </row>
        <row r="8574">
          <cell r="B8574" t="str">
            <v>IV00221315</v>
          </cell>
        </row>
        <row r="8575">
          <cell r="B8575" t="str">
            <v>IV00221316</v>
          </cell>
        </row>
        <row r="8576">
          <cell r="B8576" t="str">
            <v>IV00221317</v>
          </cell>
        </row>
        <row r="8577">
          <cell r="B8577" t="str">
            <v>IV00221318</v>
          </cell>
        </row>
        <row r="8578">
          <cell r="B8578" t="str">
            <v>IV00221319</v>
          </cell>
        </row>
        <row r="8579">
          <cell r="B8579" t="str">
            <v>IV00221320</v>
          </cell>
        </row>
        <row r="8580">
          <cell r="B8580" t="str">
            <v>IV00221321</v>
          </cell>
        </row>
        <row r="8581">
          <cell r="B8581" t="str">
            <v>IV00221322</v>
          </cell>
        </row>
        <row r="8582">
          <cell r="B8582" t="str">
            <v>IV00221323</v>
          </cell>
        </row>
        <row r="8583">
          <cell r="B8583" t="str">
            <v>IV00221324</v>
          </cell>
        </row>
        <row r="8584">
          <cell r="B8584" t="str">
            <v>IV00221325</v>
          </cell>
        </row>
        <row r="8585">
          <cell r="B8585" t="str">
            <v>IV00221326</v>
          </cell>
        </row>
        <row r="8586">
          <cell r="B8586" t="str">
            <v>IV00221328</v>
          </cell>
        </row>
        <row r="8587">
          <cell r="B8587" t="str">
            <v>IV00221329</v>
          </cell>
        </row>
        <row r="8588">
          <cell r="B8588" t="str">
            <v>IV00221330</v>
          </cell>
        </row>
        <row r="8589">
          <cell r="B8589" t="str">
            <v>IV00221331</v>
          </cell>
        </row>
        <row r="8590">
          <cell r="B8590" t="str">
            <v>IV00221332</v>
          </cell>
        </row>
        <row r="8591">
          <cell r="B8591" t="str">
            <v>IV00221333</v>
          </cell>
        </row>
        <row r="8592">
          <cell r="B8592" t="str">
            <v>IV00221335</v>
          </cell>
        </row>
        <row r="8593">
          <cell r="B8593" t="str">
            <v>IV00221336</v>
          </cell>
        </row>
        <row r="8594">
          <cell r="B8594" t="str">
            <v>IV00221337</v>
          </cell>
        </row>
        <row r="8595">
          <cell r="B8595" t="str">
            <v>IV00221338</v>
          </cell>
        </row>
        <row r="8596">
          <cell r="B8596" t="str">
            <v>IV00221340</v>
          </cell>
        </row>
        <row r="8597">
          <cell r="B8597" t="str">
            <v>IV00221341</v>
          </cell>
        </row>
        <row r="8598">
          <cell r="B8598" t="str">
            <v>IV00221342</v>
          </cell>
        </row>
        <row r="8599">
          <cell r="B8599" t="str">
            <v>IV00221343</v>
          </cell>
        </row>
        <row r="8600">
          <cell r="B8600" t="str">
            <v>IV00221344</v>
          </cell>
        </row>
        <row r="8601">
          <cell r="B8601" t="str">
            <v>IV00221345</v>
          </cell>
        </row>
        <row r="8602">
          <cell r="B8602" t="str">
            <v>IV00221349</v>
          </cell>
        </row>
        <row r="8603">
          <cell r="B8603" t="str">
            <v>IV00221350</v>
          </cell>
        </row>
        <row r="8604">
          <cell r="B8604" t="str">
            <v>IV00221351</v>
          </cell>
        </row>
        <row r="8605">
          <cell r="B8605" t="str">
            <v>IV00221352</v>
          </cell>
        </row>
        <row r="8606">
          <cell r="B8606" t="str">
            <v>IV00221353</v>
          </cell>
        </row>
        <row r="8607">
          <cell r="B8607" t="str">
            <v>IV00221354</v>
          </cell>
        </row>
        <row r="8608">
          <cell r="B8608" t="str">
            <v>IV00221355</v>
          </cell>
        </row>
        <row r="8609">
          <cell r="B8609" t="str">
            <v>IV00221357</v>
          </cell>
        </row>
        <row r="8610">
          <cell r="B8610" t="str">
            <v>IV00221358</v>
          </cell>
        </row>
        <row r="8611">
          <cell r="B8611" t="str">
            <v>IV00221360</v>
          </cell>
        </row>
        <row r="8612">
          <cell r="B8612" t="str">
            <v>IV00221361</v>
          </cell>
        </row>
        <row r="8613">
          <cell r="B8613" t="str">
            <v>IV00221362</v>
          </cell>
        </row>
        <row r="8614">
          <cell r="B8614" t="str">
            <v>IV00221364</v>
          </cell>
        </row>
        <row r="8615">
          <cell r="B8615" t="str">
            <v>IV00221366</v>
          </cell>
        </row>
        <row r="8616">
          <cell r="B8616" t="str">
            <v>IV00221367</v>
          </cell>
        </row>
        <row r="8617">
          <cell r="B8617" t="str">
            <v>IV00221368</v>
          </cell>
        </row>
        <row r="8618">
          <cell r="B8618" t="str">
            <v>IV00221369</v>
          </cell>
        </row>
        <row r="8619">
          <cell r="B8619" t="str">
            <v>IV00221370</v>
          </cell>
        </row>
        <row r="8620">
          <cell r="B8620" t="str">
            <v>IV00221372</v>
          </cell>
        </row>
        <row r="8621">
          <cell r="B8621" t="str">
            <v>IV00221373</v>
          </cell>
        </row>
        <row r="8622">
          <cell r="B8622" t="str">
            <v>IV00221374</v>
          </cell>
        </row>
        <row r="8623">
          <cell r="B8623" t="str">
            <v>IV00221375</v>
          </cell>
        </row>
        <row r="8624">
          <cell r="B8624" t="str">
            <v>IV00221376</v>
          </cell>
        </row>
        <row r="8625">
          <cell r="B8625" t="str">
            <v>IV00221377</v>
          </cell>
        </row>
        <row r="8626">
          <cell r="B8626" t="str">
            <v>IV00221378</v>
          </cell>
        </row>
        <row r="8627">
          <cell r="B8627" t="str">
            <v>IV00221379</v>
          </cell>
        </row>
        <row r="8628">
          <cell r="B8628" t="str">
            <v>IV00221388</v>
          </cell>
        </row>
        <row r="8629">
          <cell r="B8629" t="str">
            <v>IV00221398</v>
          </cell>
        </row>
        <row r="8630">
          <cell r="B8630" t="str">
            <v>IV00221399</v>
          </cell>
        </row>
        <row r="8631">
          <cell r="B8631" t="str">
            <v>IV00221400</v>
          </cell>
        </row>
        <row r="8632">
          <cell r="B8632" t="str">
            <v>IV00221401</v>
          </cell>
        </row>
        <row r="8633">
          <cell r="B8633" t="str">
            <v>IV00221402</v>
          </cell>
        </row>
        <row r="8634">
          <cell r="B8634" t="str">
            <v>IV00221403</v>
          </cell>
        </row>
        <row r="8635">
          <cell r="B8635" t="str">
            <v>IV00221404</v>
          </cell>
        </row>
        <row r="8636">
          <cell r="B8636" t="str">
            <v>IV00221405</v>
          </cell>
        </row>
        <row r="8637">
          <cell r="B8637" t="str">
            <v>IV00221406</v>
          </cell>
        </row>
        <row r="8638">
          <cell r="B8638" t="str">
            <v>IV00221407</v>
          </cell>
        </row>
        <row r="8639">
          <cell r="B8639" t="str">
            <v>IV00221409</v>
          </cell>
        </row>
        <row r="8640">
          <cell r="B8640" t="str">
            <v>IV00221410</v>
          </cell>
        </row>
        <row r="8641">
          <cell r="B8641" t="str">
            <v>IV00221412</v>
          </cell>
        </row>
        <row r="8642">
          <cell r="B8642" t="str">
            <v>IV00221415</v>
          </cell>
        </row>
        <row r="8643">
          <cell r="B8643" t="str">
            <v>IV00221416</v>
          </cell>
        </row>
        <row r="8644">
          <cell r="B8644" t="str">
            <v>IV00221418</v>
          </cell>
        </row>
        <row r="8645">
          <cell r="B8645" t="str">
            <v>IV00221419</v>
          </cell>
        </row>
        <row r="8646">
          <cell r="B8646" t="str">
            <v>IV00221420</v>
          </cell>
        </row>
        <row r="8647">
          <cell r="B8647" t="str">
            <v>IV00221421</v>
          </cell>
        </row>
        <row r="8648">
          <cell r="B8648" t="str">
            <v>IV00221422</v>
          </cell>
        </row>
        <row r="8649">
          <cell r="B8649" t="str">
            <v>IV00221423</v>
          </cell>
        </row>
        <row r="8650">
          <cell r="B8650" t="str">
            <v>IV00221424</v>
          </cell>
        </row>
        <row r="8651">
          <cell r="B8651" t="str">
            <v>IV00221425</v>
          </cell>
        </row>
        <row r="8652">
          <cell r="B8652" t="str">
            <v>IV00221428</v>
          </cell>
        </row>
        <row r="8653">
          <cell r="B8653" t="str">
            <v>IV00221429</v>
          </cell>
        </row>
        <row r="8654">
          <cell r="B8654" t="str">
            <v>IV00221430</v>
          </cell>
        </row>
        <row r="8655">
          <cell r="B8655" t="str">
            <v>IV00221431</v>
          </cell>
        </row>
        <row r="8656">
          <cell r="B8656" t="str">
            <v>IV00221432</v>
          </cell>
        </row>
        <row r="8657">
          <cell r="B8657" t="str">
            <v>IV00221433</v>
          </cell>
        </row>
        <row r="8658">
          <cell r="B8658" t="str">
            <v>IV00221434</v>
          </cell>
        </row>
        <row r="8659">
          <cell r="B8659" t="str">
            <v>IV00221435</v>
          </cell>
        </row>
        <row r="8660">
          <cell r="B8660" t="str">
            <v>IV00221436</v>
          </cell>
        </row>
        <row r="8661">
          <cell r="B8661" t="str">
            <v>IV00221437</v>
          </cell>
        </row>
        <row r="8662">
          <cell r="B8662" t="str">
            <v>IV00221438</v>
          </cell>
        </row>
        <row r="8663">
          <cell r="B8663" t="str">
            <v>IV00221439</v>
          </cell>
        </row>
        <row r="8664">
          <cell r="B8664" t="str">
            <v>IV00221440</v>
          </cell>
        </row>
        <row r="8665">
          <cell r="B8665" t="str">
            <v>IV00221441</v>
          </cell>
        </row>
        <row r="8666">
          <cell r="B8666" t="str">
            <v>IV00221442</v>
          </cell>
        </row>
        <row r="8667">
          <cell r="B8667" t="str">
            <v>IV00221443</v>
          </cell>
        </row>
        <row r="8668">
          <cell r="B8668" t="str">
            <v>IV00221444</v>
          </cell>
        </row>
        <row r="8669">
          <cell r="B8669" t="str">
            <v>IV00221445</v>
          </cell>
        </row>
        <row r="8670">
          <cell r="B8670" t="str">
            <v>IV00221446</v>
          </cell>
        </row>
        <row r="8671">
          <cell r="B8671" t="str">
            <v>IV00221447</v>
          </cell>
        </row>
        <row r="8672">
          <cell r="B8672" t="str">
            <v>IV00221449</v>
          </cell>
        </row>
        <row r="8673">
          <cell r="B8673" t="str">
            <v>IV00221450</v>
          </cell>
        </row>
        <row r="8674">
          <cell r="B8674" t="str">
            <v>IV00221451</v>
          </cell>
        </row>
        <row r="8675">
          <cell r="B8675" t="str">
            <v>IV00221452</v>
          </cell>
        </row>
        <row r="8676">
          <cell r="B8676" t="str">
            <v>IV00221454</v>
          </cell>
        </row>
        <row r="8677">
          <cell r="B8677" t="str">
            <v>IV00221455</v>
          </cell>
        </row>
        <row r="8678">
          <cell r="B8678" t="str">
            <v>IV00221456</v>
          </cell>
        </row>
        <row r="8679">
          <cell r="B8679" t="str">
            <v>IV00221457</v>
          </cell>
        </row>
        <row r="8680">
          <cell r="B8680" t="str">
            <v>IV00221458</v>
          </cell>
        </row>
        <row r="8681">
          <cell r="B8681" t="str">
            <v>IV00221460</v>
          </cell>
        </row>
        <row r="8682">
          <cell r="B8682" t="str">
            <v>IV00221461</v>
          </cell>
        </row>
        <row r="8683">
          <cell r="B8683" t="str">
            <v>IV00221462</v>
          </cell>
        </row>
        <row r="8684">
          <cell r="B8684" t="str">
            <v>IV00221463</v>
          </cell>
        </row>
        <row r="8685">
          <cell r="B8685" t="str">
            <v>IV00221464</v>
          </cell>
        </row>
        <row r="8686">
          <cell r="B8686" t="str">
            <v>IV00221465</v>
          </cell>
        </row>
        <row r="8687">
          <cell r="B8687" t="str">
            <v>IV00221467</v>
          </cell>
        </row>
        <row r="8688">
          <cell r="B8688" t="str">
            <v>IV00221468</v>
          </cell>
        </row>
        <row r="8689">
          <cell r="B8689" t="str">
            <v>IV00221470</v>
          </cell>
        </row>
        <row r="8690">
          <cell r="B8690" t="str">
            <v>IV00221471</v>
          </cell>
        </row>
        <row r="8691">
          <cell r="B8691" t="str">
            <v>IV00221472</v>
          </cell>
        </row>
        <row r="8692">
          <cell r="B8692" t="str">
            <v>IV00221473</v>
          </cell>
        </row>
        <row r="8693">
          <cell r="B8693" t="str">
            <v>IV00221474</v>
          </cell>
        </row>
        <row r="8694">
          <cell r="B8694" t="str">
            <v>IV00221476</v>
          </cell>
        </row>
        <row r="8695">
          <cell r="B8695" t="str">
            <v>IV00221477</v>
          </cell>
        </row>
        <row r="8696">
          <cell r="B8696" t="str">
            <v>IV00221478</v>
          </cell>
        </row>
        <row r="8697">
          <cell r="B8697" t="str">
            <v>IV00221480</v>
          </cell>
        </row>
        <row r="8698">
          <cell r="B8698" t="str">
            <v>IV00221481</v>
          </cell>
        </row>
        <row r="8699">
          <cell r="B8699" t="str">
            <v>IV00221482</v>
          </cell>
        </row>
        <row r="8700">
          <cell r="B8700" t="str">
            <v>IV00221483</v>
          </cell>
        </row>
        <row r="8701">
          <cell r="B8701" t="str">
            <v>IV00221484</v>
          </cell>
        </row>
        <row r="8702">
          <cell r="B8702" t="str">
            <v>IV00221485</v>
          </cell>
        </row>
        <row r="8703">
          <cell r="B8703" t="str">
            <v>IV00221486</v>
          </cell>
        </row>
        <row r="8704">
          <cell r="B8704" t="str">
            <v>IV00221487</v>
          </cell>
        </row>
        <row r="8705">
          <cell r="B8705" t="str">
            <v>IV00221488</v>
          </cell>
        </row>
        <row r="8706">
          <cell r="B8706" t="str">
            <v>IV00221489</v>
          </cell>
        </row>
        <row r="8707">
          <cell r="B8707" t="str">
            <v>IV00221490</v>
          </cell>
        </row>
        <row r="8708">
          <cell r="B8708" t="str">
            <v>IV00221491</v>
          </cell>
        </row>
        <row r="8709">
          <cell r="B8709" t="str">
            <v>IV00221492</v>
          </cell>
        </row>
        <row r="8710">
          <cell r="B8710" t="str">
            <v>IV00221493</v>
          </cell>
        </row>
        <row r="8711">
          <cell r="B8711" t="str">
            <v>IV00221494</v>
          </cell>
        </row>
        <row r="8712">
          <cell r="B8712" t="str">
            <v>IV00221495</v>
          </cell>
        </row>
        <row r="8713">
          <cell r="B8713" t="str">
            <v>IV00221496</v>
          </cell>
        </row>
        <row r="8714">
          <cell r="B8714" t="str">
            <v>IV00221497</v>
          </cell>
        </row>
        <row r="8715">
          <cell r="B8715" t="str">
            <v>IV00221498</v>
          </cell>
        </row>
        <row r="8716">
          <cell r="B8716" t="str">
            <v>IV00221499</v>
          </cell>
        </row>
        <row r="8717">
          <cell r="B8717" t="str">
            <v>IV00221500</v>
          </cell>
        </row>
        <row r="8718">
          <cell r="B8718" t="str">
            <v>IV00221501</v>
          </cell>
        </row>
        <row r="8719">
          <cell r="B8719" t="str">
            <v>IV00221502</v>
          </cell>
        </row>
        <row r="8720">
          <cell r="B8720" t="str">
            <v>IV00221503</v>
          </cell>
        </row>
        <row r="8721">
          <cell r="B8721" t="str">
            <v>IV00221504</v>
          </cell>
        </row>
        <row r="8722">
          <cell r="B8722" t="str">
            <v>IV00221505</v>
          </cell>
        </row>
        <row r="8723">
          <cell r="B8723" t="str">
            <v>IV00221507</v>
          </cell>
        </row>
        <row r="8724">
          <cell r="B8724" t="str">
            <v>IV00221508</v>
          </cell>
        </row>
        <row r="8725">
          <cell r="B8725" t="str">
            <v>IV00221509</v>
          </cell>
        </row>
        <row r="8726">
          <cell r="B8726" t="str">
            <v>IV00221510</v>
          </cell>
        </row>
        <row r="8727">
          <cell r="B8727" t="str">
            <v>IV00221511</v>
          </cell>
        </row>
        <row r="8728">
          <cell r="B8728" t="str">
            <v>IV00221514</v>
          </cell>
        </row>
        <row r="8729">
          <cell r="B8729" t="str">
            <v>IV00221516</v>
          </cell>
        </row>
        <row r="8730">
          <cell r="B8730" t="str">
            <v>IV00221517</v>
          </cell>
        </row>
        <row r="8731">
          <cell r="B8731" t="str">
            <v>IV00221518</v>
          </cell>
        </row>
        <row r="8732">
          <cell r="B8732" t="str">
            <v>IV00221519</v>
          </cell>
        </row>
        <row r="8733">
          <cell r="B8733" t="str">
            <v>IV00221520</v>
          </cell>
        </row>
        <row r="8734">
          <cell r="B8734" t="str">
            <v>IV00221521</v>
          </cell>
        </row>
        <row r="8735">
          <cell r="B8735" t="str">
            <v>IV00221522</v>
          </cell>
        </row>
        <row r="8736">
          <cell r="B8736" t="str">
            <v>IV00221523</v>
          </cell>
        </row>
        <row r="8737">
          <cell r="B8737" t="str">
            <v>IV00221524</v>
          </cell>
        </row>
        <row r="8738">
          <cell r="B8738" t="str">
            <v>IV00221525</v>
          </cell>
        </row>
        <row r="8739">
          <cell r="B8739" t="str">
            <v>IV00221526</v>
          </cell>
        </row>
        <row r="8740">
          <cell r="B8740" t="str">
            <v>IV00221527</v>
          </cell>
        </row>
        <row r="8741">
          <cell r="B8741" t="str">
            <v>IV00221528</v>
          </cell>
        </row>
        <row r="8742">
          <cell r="B8742" t="str">
            <v>IV00221530</v>
          </cell>
        </row>
        <row r="8743">
          <cell r="B8743" t="str">
            <v>IV00221532</v>
          </cell>
        </row>
        <row r="8744">
          <cell r="B8744" t="str">
            <v>IV00221533</v>
          </cell>
        </row>
        <row r="8745">
          <cell r="B8745" t="str">
            <v>IV00221534</v>
          </cell>
        </row>
        <row r="8746">
          <cell r="B8746" t="str">
            <v>IV00221535</v>
          </cell>
        </row>
        <row r="8747">
          <cell r="B8747" t="str">
            <v>IV00221536</v>
          </cell>
        </row>
        <row r="8748">
          <cell r="B8748" t="str">
            <v>IV00221537</v>
          </cell>
        </row>
        <row r="8749">
          <cell r="B8749" t="str">
            <v>IV00221538</v>
          </cell>
        </row>
        <row r="8750">
          <cell r="B8750" t="str">
            <v>IV00221539</v>
          </cell>
        </row>
        <row r="8751">
          <cell r="B8751" t="str">
            <v>IV00221540</v>
          </cell>
        </row>
        <row r="8752">
          <cell r="B8752" t="str">
            <v>IV00221541</v>
          </cell>
        </row>
        <row r="8753">
          <cell r="B8753" t="str">
            <v>IV00221542</v>
          </cell>
        </row>
        <row r="8754">
          <cell r="B8754" t="str">
            <v>IV00221543</v>
          </cell>
        </row>
        <row r="8755">
          <cell r="B8755" t="str">
            <v>IV00221544</v>
          </cell>
        </row>
        <row r="8756">
          <cell r="B8756" t="str">
            <v>IV00221545</v>
          </cell>
        </row>
        <row r="8757">
          <cell r="B8757" t="str">
            <v>IV00221546</v>
          </cell>
        </row>
        <row r="8758">
          <cell r="B8758" t="str">
            <v>IV00221547</v>
          </cell>
        </row>
        <row r="8759">
          <cell r="B8759" t="str">
            <v>IV00221548</v>
          </cell>
        </row>
        <row r="8760">
          <cell r="B8760" t="str">
            <v>IV00221549</v>
          </cell>
        </row>
        <row r="8761">
          <cell r="B8761" t="str">
            <v>IV00221550</v>
          </cell>
        </row>
        <row r="8762">
          <cell r="B8762" t="str">
            <v>IV00221551</v>
          </cell>
        </row>
        <row r="8763">
          <cell r="B8763" t="str">
            <v>IV00221552</v>
          </cell>
        </row>
        <row r="8764">
          <cell r="B8764" t="str">
            <v>IV00221553</v>
          </cell>
        </row>
        <row r="8765">
          <cell r="B8765" t="str">
            <v>IV00221554</v>
          </cell>
        </row>
        <row r="8766">
          <cell r="B8766" t="str">
            <v>IV00221556</v>
          </cell>
        </row>
        <row r="8767">
          <cell r="B8767" t="str">
            <v>IV00221557</v>
          </cell>
        </row>
        <row r="8768">
          <cell r="B8768" t="str">
            <v>IV00221558</v>
          </cell>
        </row>
        <row r="8769">
          <cell r="B8769" t="str">
            <v>IV00221559</v>
          </cell>
        </row>
        <row r="8770">
          <cell r="B8770" t="str">
            <v>IV00221560</v>
          </cell>
        </row>
        <row r="8771">
          <cell r="B8771" t="str">
            <v>IV00221561</v>
          </cell>
        </row>
        <row r="8772">
          <cell r="B8772" t="str">
            <v>IV00221562</v>
          </cell>
        </row>
        <row r="8773">
          <cell r="B8773" t="str">
            <v>IV00221563</v>
          </cell>
        </row>
        <row r="8774">
          <cell r="B8774" t="str">
            <v>IV00221564</v>
          </cell>
        </row>
        <row r="8775">
          <cell r="B8775" t="str">
            <v>IV00221565</v>
          </cell>
        </row>
        <row r="8776">
          <cell r="B8776" t="str">
            <v>IV00221566</v>
          </cell>
        </row>
        <row r="8777">
          <cell r="B8777" t="str">
            <v>IV00221567</v>
          </cell>
        </row>
        <row r="8778">
          <cell r="B8778" t="str">
            <v>IV00221568</v>
          </cell>
        </row>
        <row r="8779">
          <cell r="B8779" t="str">
            <v>IV00221569</v>
          </cell>
        </row>
        <row r="8780">
          <cell r="B8780" t="str">
            <v>IV00221570</v>
          </cell>
        </row>
        <row r="8781">
          <cell r="B8781" t="str">
            <v>IV00221571</v>
          </cell>
        </row>
        <row r="8782">
          <cell r="B8782" t="str">
            <v>IV00221572</v>
          </cell>
        </row>
        <row r="8783">
          <cell r="B8783" t="str">
            <v>IV00221573</v>
          </cell>
        </row>
        <row r="8784">
          <cell r="B8784" t="str">
            <v>IV00221574</v>
          </cell>
        </row>
        <row r="8785">
          <cell r="B8785" t="str">
            <v>IV00221575</v>
          </cell>
        </row>
        <row r="8786">
          <cell r="B8786" t="str">
            <v>IV00221576</v>
          </cell>
        </row>
        <row r="8787">
          <cell r="B8787" t="str">
            <v>IV00221577</v>
          </cell>
        </row>
        <row r="8788">
          <cell r="B8788" t="str">
            <v>IV00221578</v>
          </cell>
        </row>
        <row r="8789">
          <cell r="B8789" t="str">
            <v>IV00221579</v>
          </cell>
        </row>
        <row r="8790">
          <cell r="B8790" t="str">
            <v>IV00221580</v>
          </cell>
        </row>
        <row r="8791">
          <cell r="B8791" t="str">
            <v>IV00221581</v>
          </cell>
        </row>
        <row r="8792">
          <cell r="B8792" t="str">
            <v>IV00221583</v>
          </cell>
        </row>
        <row r="8793">
          <cell r="B8793" t="str">
            <v>IV00221584</v>
          </cell>
        </row>
        <row r="8794">
          <cell r="B8794" t="str">
            <v>IV00221585</v>
          </cell>
        </row>
        <row r="8795">
          <cell r="B8795" t="str">
            <v>IV00221586</v>
          </cell>
        </row>
        <row r="8796">
          <cell r="B8796" t="str">
            <v>IV00221587</v>
          </cell>
        </row>
        <row r="8797">
          <cell r="B8797" t="str">
            <v>IV00221589</v>
          </cell>
        </row>
        <row r="8798">
          <cell r="B8798" t="str">
            <v>IV00221590</v>
          </cell>
        </row>
        <row r="8799">
          <cell r="B8799" t="str">
            <v>IV00221592</v>
          </cell>
        </row>
        <row r="8800">
          <cell r="B8800" t="str">
            <v>IV00221593</v>
          </cell>
        </row>
        <row r="8801">
          <cell r="B8801" t="str">
            <v>IV00221595</v>
          </cell>
        </row>
        <row r="8802">
          <cell r="B8802" t="str">
            <v>IV00221596</v>
          </cell>
        </row>
        <row r="8803">
          <cell r="B8803" t="str">
            <v>IV00221597</v>
          </cell>
        </row>
        <row r="8804">
          <cell r="B8804" t="str">
            <v>IV00221598</v>
          </cell>
        </row>
        <row r="8805">
          <cell r="B8805" t="str">
            <v>IV00221599</v>
          </cell>
        </row>
        <row r="8806">
          <cell r="B8806" t="str">
            <v>IV00221600</v>
          </cell>
        </row>
        <row r="8807">
          <cell r="B8807" t="str">
            <v>IV00221601</v>
          </cell>
        </row>
        <row r="8808">
          <cell r="B8808" t="str">
            <v>IV00221602</v>
          </cell>
        </row>
        <row r="8809">
          <cell r="B8809" t="str">
            <v>IV00221603</v>
          </cell>
        </row>
        <row r="8810">
          <cell r="B8810" t="str">
            <v>IV00221604</v>
          </cell>
        </row>
        <row r="8811">
          <cell r="B8811" t="str">
            <v>IV00221605</v>
          </cell>
        </row>
        <row r="8812">
          <cell r="B8812" t="str">
            <v>IV00221606</v>
          </cell>
        </row>
        <row r="8813">
          <cell r="B8813" t="str">
            <v>IV00221607</v>
          </cell>
        </row>
        <row r="8814">
          <cell r="B8814" t="str">
            <v>IV00221608</v>
          </cell>
        </row>
        <row r="8815">
          <cell r="B8815" t="str">
            <v>IV00221609</v>
          </cell>
        </row>
        <row r="8816">
          <cell r="B8816" t="str">
            <v>IV00221610</v>
          </cell>
        </row>
        <row r="8817">
          <cell r="B8817" t="str">
            <v>IV00221611</v>
          </cell>
        </row>
        <row r="8818">
          <cell r="B8818" t="str">
            <v>IV00221612</v>
          </cell>
        </row>
        <row r="8819">
          <cell r="B8819" t="str">
            <v>IV00221613</v>
          </cell>
        </row>
        <row r="8820">
          <cell r="B8820" t="str">
            <v>IV00221615</v>
          </cell>
        </row>
        <row r="8821">
          <cell r="B8821" t="str">
            <v>IV00221616</v>
          </cell>
        </row>
        <row r="8822">
          <cell r="B8822" t="str">
            <v>IV00221618</v>
          </cell>
        </row>
        <row r="8823">
          <cell r="B8823" t="str">
            <v>IV00221619</v>
          </cell>
        </row>
        <row r="8824">
          <cell r="B8824" t="str">
            <v>IV00221621</v>
          </cell>
        </row>
        <row r="8825">
          <cell r="B8825" t="str">
            <v>IV00221622</v>
          </cell>
        </row>
        <row r="8826">
          <cell r="B8826" t="str">
            <v>IV00221623</v>
          </cell>
        </row>
        <row r="8827">
          <cell r="B8827" t="str">
            <v>IV00221624</v>
          </cell>
        </row>
        <row r="8828">
          <cell r="B8828" t="str">
            <v>IV00221625</v>
          </cell>
        </row>
        <row r="8829">
          <cell r="B8829" t="str">
            <v>IV00221626</v>
          </cell>
        </row>
        <row r="8830">
          <cell r="B8830" t="str">
            <v>IV00221627</v>
          </cell>
        </row>
        <row r="8831">
          <cell r="B8831" t="str">
            <v>IV00221628</v>
          </cell>
        </row>
        <row r="8832">
          <cell r="B8832" t="str">
            <v>IV00221629</v>
          </cell>
        </row>
        <row r="8833">
          <cell r="B8833" t="str">
            <v>IV00221632</v>
          </cell>
        </row>
        <row r="8834">
          <cell r="B8834" t="str">
            <v>IV00221634</v>
          </cell>
        </row>
        <row r="8835">
          <cell r="B8835" t="str">
            <v>IV00221635</v>
          </cell>
        </row>
        <row r="8836">
          <cell r="B8836" t="str">
            <v>IV00221636</v>
          </cell>
        </row>
        <row r="8837">
          <cell r="B8837" t="str">
            <v>IV00221637</v>
          </cell>
        </row>
        <row r="8838">
          <cell r="B8838" t="str">
            <v>IV00221638</v>
          </cell>
        </row>
        <row r="8839">
          <cell r="B8839" t="str">
            <v>IV00221639</v>
          </cell>
        </row>
        <row r="8840">
          <cell r="B8840" t="str">
            <v>IV00221640</v>
          </cell>
        </row>
        <row r="8841">
          <cell r="B8841" t="str">
            <v>IV00221641</v>
          </cell>
        </row>
        <row r="8842">
          <cell r="B8842" t="str">
            <v>IV00221642</v>
          </cell>
        </row>
        <row r="8843">
          <cell r="B8843" t="str">
            <v>IV00221643</v>
          </cell>
        </row>
        <row r="8844">
          <cell r="B8844" t="str">
            <v>IV00221646</v>
          </cell>
        </row>
        <row r="8845">
          <cell r="B8845" t="str">
            <v>IV00221647</v>
          </cell>
        </row>
        <row r="8846">
          <cell r="B8846" t="str">
            <v>IV00221649</v>
          </cell>
        </row>
        <row r="8847">
          <cell r="B8847" t="str">
            <v>IV00221650</v>
          </cell>
        </row>
        <row r="8848">
          <cell r="B8848" t="str">
            <v>IV00221651</v>
          </cell>
        </row>
        <row r="8849">
          <cell r="B8849" t="str">
            <v>IV00221652</v>
          </cell>
        </row>
        <row r="8850">
          <cell r="B8850" t="str">
            <v>IV00221653</v>
          </cell>
        </row>
        <row r="8851">
          <cell r="B8851" t="str">
            <v>IV00221654</v>
          </cell>
        </row>
        <row r="8852">
          <cell r="B8852" t="str">
            <v>IV00221655</v>
          </cell>
        </row>
        <row r="8853">
          <cell r="B8853" t="str">
            <v>IV00221657</v>
          </cell>
        </row>
        <row r="8854">
          <cell r="B8854" t="str">
            <v>IV00221658</v>
          </cell>
        </row>
        <row r="8855">
          <cell r="B8855" t="str">
            <v>IV00221659</v>
          </cell>
        </row>
        <row r="8856">
          <cell r="B8856" t="str">
            <v>IV00221660</v>
          </cell>
        </row>
        <row r="8857">
          <cell r="B8857" t="str">
            <v>IV00221663</v>
          </cell>
        </row>
        <row r="8858">
          <cell r="B8858" t="str">
            <v>IV00221664</v>
          </cell>
        </row>
        <row r="8859">
          <cell r="B8859" t="str">
            <v>IV00221665</v>
          </cell>
        </row>
        <row r="8860">
          <cell r="B8860" t="str">
            <v>IV00221666</v>
          </cell>
        </row>
        <row r="8861">
          <cell r="B8861" t="str">
            <v>IV00221667</v>
          </cell>
        </row>
        <row r="8862">
          <cell r="B8862" t="str">
            <v>IV00221668</v>
          </cell>
        </row>
        <row r="8863">
          <cell r="B8863" t="str">
            <v>IV00221669</v>
          </cell>
        </row>
        <row r="8864">
          <cell r="B8864" t="str">
            <v>IV00221670</v>
          </cell>
        </row>
        <row r="8865">
          <cell r="B8865" t="str">
            <v>IV00221671</v>
          </cell>
        </row>
        <row r="8866">
          <cell r="B8866" t="str">
            <v>IV00221672</v>
          </cell>
        </row>
        <row r="8867">
          <cell r="B8867" t="str">
            <v>IV00221673</v>
          </cell>
        </row>
        <row r="8868">
          <cell r="B8868" t="str">
            <v>IV00221674</v>
          </cell>
        </row>
        <row r="8869">
          <cell r="B8869" t="str">
            <v>IV00221675</v>
          </cell>
        </row>
        <row r="8870">
          <cell r="B8870" t="str">
            <v>IV00221676</v>
          </cell>
        </row>
        <row r="8871">
          <cell r="B8871" t="str">
            <v>IV00221677</v>
          </cell>
        </row>
        <row r="8872">
          <cell r="B8872" t="str">
            <v>IV00221678</v>
          </cell>
        </row>
        <row r="8873">
          <cell r="B8873" t="str">
            <v>IV00221679</v>
          </cell>
        </row>
        <row r="8874">
          <cell r="B8874" t="str">
            <v>IV00221680</v>
          </cell>
        </row>
        <row r="8875">
          <cell r="B8875" t="str">
            <v>IV00221681</v>
          </cell>
        </row>
        <row r="8876">
          <cell r="B8876" t="str">
            <v>IV00221682</v>
          </cell>
        </row>
        <row r="8877">
          <cell r="B8877" t="str">
            <v>IV00221683</v>
          </cell>
        </row>
        <row r="8878">
          <cell r="B8878" t="str">
            <v>IV00221684</v>
          </cell>
        </row>
        <row r="8879">
          <cell r="B8879" t="str">
            <v>IV00221685</v>
          </cell>
        </row>
        <row r="8880">
          <cell r="B8880" t="str">
            <v>IV00221686</v>
          </cell>
        </row>
        <row r="8881">
          <cell r="B8881" t="str">
            <v>IV00221687</v>
          </cell>
        </row>
        <row r="8882">
          <cell r="B8882" t="str">
            <v>IV00221688</v>
          </cell>
        </row>
        <row r="8883">
          <cell r="B8883" t="str">
            <v>IV00221689</v>
          </cell>
        </row>
        <row r="8884">
          <cell r="B8884" t="str">
            <v>IV00221690</v>
          </cell>
        </row>
        <row r="8885">
          <cell r="B8885" t="str">
            <v>IV00221693</v>
          </cell>
        </row>
        <row r="8886">
          <cell r="B8886" t="str">
            <v>IV00221694</v>
          </cell>
        </row>
        <row r="8887">
          <cell r="B8887" t="str">
            <v>IV00221695</v>
          </cell>
        </row>
        <row r="8888">
          <cell r="B8888" t="str">
            <v>IV00221697</v>
          </cell>
        </row>
        <row r="8889">
          <cell r="B8889" t="str">
            <v>IV00221698</v>
          </cell>
        </row>
        <row r="8890">
          <cell r="B8890" t="str">
            <v>IV00221699</v>
          </cell>
        </row>
        <row r="8891">
          <cell r="B8891" t="str">
            <v>IV00221700</v>
          </cell>
        </row>
        <row r="8892">
          <cell r="B8892" t="str">
            <v>IV00221701</v>
          </cell>
        </row>
        <row r="8893">
          <cell r="B8893" t="str">
            <v>IV00221702</v>
          </cell>
        </row>
        <row r="8894">
          <cell r="B8894" t="str">
            <v>IV00221704</v>
          </cell>
        </row>
        <row r="8895">
          <cell r="B8895" t="str">
            <v>IV00221706</v>
          </cell>
        </row>
        <row r="8896">
          <cell r="B8896" t="str">
            <v>IV00221707</v>
          </cell>
        </row>
        <row r="8897">
          <cell r="B8897" t="str">
            <v>IV00221710</v>
          </cell>
        </row>
        <row r="8898">
          <cell r="B8898" t="str">
            <v>IV00221712</v>
          </cell>
        </row>
        <row r="8899">
          <cell r="B8899" t="str">
            <v>IV00221714</v>
          </cell>
        </row>
        <row r="8900">
          <cell r="B8900" t="str">
            <v>IV00221715</v>
          </cell>
        </row>
        <row r="8901">
          <cell r="B8901" t="str">
            <v>IV00221716</v>
          </cell>
        </row>
        <row r="8902">
          <cell r="B8902" t="str">
            <v>IV00221717</v>
          </cell>
        </row>
        <row r="8903">
          <cell r="B8903" t="str">
            <v>IV00221718</v>
          </cell>
        </row>
        <row r="8904">
          <cell r="B8904" t="str">
            <v>IV00221720</v>
          </cell>
        </row>
        <row r="8905">
          <cell r="B8905" t="str">
            <v>IV00221721</v>
          </cell>
        </row>
        <row r="8906">
          <cell r="B8906" t="str">
            <v>IV00221722</v>
          </cell>
        </row>
        <row r="8907">
          <cell r="B8907" t="str">
            <v>IV00221724</v>
          </cell>
        </row>
        <row r="8908">
          <cell r="B8908" t="str">
            <v>IV00221725</v>
          </cell>
        </row>
        <row r="8909">
          <cell r="B8909" t="str">
            <v>IV00221727</v>
          </cell>
        </row>
        <row r="8910">
          <cell r="B8910" t="str">
            <v>IV00221728</v>
          </cell>
        </row>
        <row r="8911">
          <cell r="B8911" t="str">
            <v>IV00221729</v>
          </cell>
        </row>
        <row r="8912">
          <cell r="B8912" t="str">
            <v>IV00221731</v>
          </cell>
        </row>
        <row r="8913">
          <cell r="B8913" t="str">
            <v>IV00221732</v>
          </cell>
        </row>
        <row r="8914">
          <cell r="B8914" t="str">
            <v>IV00221733</v>
          </cell>
        </row>
        <row r="8915">
          <cell r="B8915" t="str">
            <v>IV00221734</v>
          </cell>
        </row>
        <row r="8916">
          <cell r="B8916" t="str">
            <v>IV00221735</v>
          </cell>
        </row>
        <row r="8917">
          <cell r="B8917" t="str">
            <v>IV00221736</v>
          </cell>
        </row>
        <row r="8918">
          <cell r="B8918" t="str">
            <v>IV00221737</v>
          </cell>
        </row>
        <row r="8919">
          <cell r="B8919" t="str">
            <v>IV00221738</v>
          </cell>
        </row>
        <row r="8920">
          <cell r="B8920" t="str">
            <v>IV00221739</v>
          </cell>
        </row>
        <row r="8921">
          <cell r="B8921" t="str">
            <v>IV00221740</v>
          </cell>
        </row>
        <row r="8922">
          <cell r="B8922" t="str">
            <v>IV00221741</v>
          </cell>
        </row>
        <row r="8923">
          <cell r="B8923" t="str">
            <v>IV00221742</v>
          </cell>
        </row>
        <row r="8924">
          <cell r="B8924" t="str">
            <v>IV00221743</v>
          </cell>
        </row>
        <row r="8925">
          <cell r="B8925" t="str">
            <v>IV00221744</v>
          </cell>
        </row>
        <row r="8926">
          <cell r="B8926" t="str">
            <v>IV00221745</v>
          </cell>
        </row>
        <row r="8927">
          <cell r="B8927" t="str">
            <v>IV00221746</v>
          </cell>
        </row>
        <row r="8928">
          <cell r="B8928" t="str">
            <v>IV00221747</v>
          </cell>
        </row>
        <row r="8929">
          <cell r="B8929" t="str">
            <v>IV00221748</v>
          </cell>
        </row>
        <row r="8930">
          <cell r="B8930" t="str">
            <v>IV00221749</v>
          </cell>
        </row>
        <row r="8931">
          <cell r="B8931" t="str">
            <v>IV00221750</v>
          </cell>
        </row>
        <row r="8932">
          <cell r="B8932" t="str">
            <v>IV00221751</v>
          </cell>
        </row>
        <row r="8933">
          <cell r="B8933" t="str">
            <v>IV00221752</v>
          </cell>
        </row>
        <row r="8934">
          <cell r="B8934" t="str">
            <v>IV00221753</v>
          </cell>
        </row>
        <row r="8935">
          <cell r="B8935" t="str">
            <v>IV00221754</v>
          </cell>
        </row>
        <row r="8936">
          <cell r="B8936" t="str">
            <v>IV00221755</v>
          </cell>
        </row>
        <row r="8937">
          <cell r="B8937" t="str">
            <v>IV00221756</v>
          </cell>
        </row>
        <row r="8938">
          <cell r="B8938" t="str">
            <v>IV00221757</v>
          </cell>
        </row>
        <row r="8939">
          <cell r="B8939" t="str">
            <v>IV00221758</v>
          </cell>
        </row>
        <row r="8940">
          <cell r="B8940" t="str">
            <v>IV00221759</v>
          </cell>
        </row>
        <row r="8941">
          <cell r="B8941" t="str">
            <v>IV00221760</v>
          </cell>
        </row>
        <row r="8942">
          <cell r="B8942" t="str">
            <v>IV00221761</v>
          </cell>
        </row>
        <row r="8943">
          <cell r="B8943" t="str">
            <v>IV00221762</v>
          </cell>
        </row>
        <row r="8944">
          <cell r="B8944" t="str">
            <v>IV00221763</v>
          </cell>
        </row>
        <row r="8945">
          <cell r="B8945" t="str">
            <v>IV00221764</v>
          </cell>
        </row>
        <row r="8946">
          <cell r="B8946" t="str">
            <v>IV00221765</v>
          </cell>
        </row>
        <row r="8947">
          <cell r="B8947" t="str">
            <v>IV00221766</v>
          </cell>
        </row>
        <row r="8948">
          <cell r="B8948" t="str">
            <v>IV00221767</v>
          </cell>
        </row>
        <row r="8949">
          <cell r="B8949" t="str">
            <v>IV00221768</v>
          </cell>
        </row>
        <row r="8950">
          <cell r="B8950" t="str">
            <v>IV00221769</v>
          </cell>
        </row>
        <row r="8951">
          <cell r="B8951" t="str">
            <v>IV00221770</v>
          </cell>
        </row>
        <row r="8952">
          <cell r="B8952" t="str">
            <v>IV00221771</v>
          </cell>
        </row>
        <row r="8953">
          <cell r="B8953" t="str">
            <v>IV00221772</v>
          </cell>
        </row>
        <row r="8954">
          <cell r="B8954" t="str">
            <v>IV00221774</v>
          </cell>
        </row>
        <row r="8955">
          <cell r="B8955" t="str">
            <v>IV00221775</v>
          </cell>
        </row>
        <row r="8956">
          <cell r="B8956" t="str">
            <v>IV00221776</v>
          </cell>
        </row>
        <row r="8957">
          <cell r="B8957" t="str">
            <v>IV00221777</v>
          </cell>
        </row>
        <row r="8958">
          <cell r="B8958" t="str">
            <v>IV00221778</v>
          </cell>
        </row>
        <row r="8959">
          <cell r="B8959" t="str">
            <v>IV00221779</v>
          </cell>
        </row>
        <row r="8960">
          <cell r="B8960" t="str">
            <v>IV00221780</v>
          </cell>
        </row>
        <row r="8961">
          <cell r="B8961" t="str">
            <v>IV00221781</v>
          </cell>
        </row>
        <row r="8962">
          <cell r="B8962" t="str">
            <v>IV00221782</v>
          </cell>
        </row>
        <row r="8963">
          <cell r="B8963" t="str">
            <v>IV00221783</v>
          </cell>
        </row>
        <row r="8964">
          <cell r="B8964" t="str">
            <v>IV00221784</v>
          </cell>
        </row>
        <row r="8965">
          <cell r="B8965" t="str">
            <v>IV00221785</v>
          </cell>
        </row>
        <row r="8966">
          <cell r="B8966" t="str">
            <v>IV00221786</v>
          </cell>
        </row>
        <row r="8967">
          <cell r="B8967" t="str">
            <v>IV00221787</v>
          </cell>
        </row>
        <row r="8968">
          <cell r="B8968" t="str">
            <v>IV00221789</v>
          </cell>
        </row>
        <row r="8969">
          <cell r="B8969" t="str">
            <v>IV00221790</v>
          </cell>
        </row>
        <row r="8970">
          <cell r="B8970" t="str">
            <v>IV00221791</v>
          </cell>
        </row>
        <row r="8971">
          <cell r="B8971" t="str">
            <v>IV00221792</v>
          </cell>
        </row>
        <row r="8972">
          <cell r="B8972" t="str">
            <v>IV00221793</v>
          </cell>
        </row>
        <row r="8973">
          <cell r="B8973" t="str">
            <v>IV00221794</v>
          </cell>
        </row>
        <row r="8974">
          <cell r="B8974" t="str">
            <v>IV00221795</v>
          </cell>
        </row>
        <row r="8975">
          <cell r="B8975" t="str">
            <v>IV00221796</v>
          </cell>
        </row>
        <row r="8976">
          <cell r="B8976" t="str">
            <v>IV00221797</v>
          </cell>
        </row>
        <row r="8977">
          <cell r="B8977" t="str">
            <v>IV00221798</v>
          </cell>
        </row>
        <row r="8978">
          <cell r="B8978" t="str">
            <v>IV00221800</v>
          </cell>
        </row>
        <row r="8979">
          <cell r="B8979" t="str">
            <v>IV00221801</v>
          </cell>
        </row>
        <row r="8980">
          <cell r="B8980" t="str">
            <v>IV00221802</v>
          </cell>
        </row>
        <row r="8981">
          <cell r="B8981" t="str">
            <v>IV00221803</v>
          </cell>
        </row>
        <row r="8982">
          <cell r="B8982" t="str">
            <v>IV00221804</v>
          </cell>
        </row>
        <row r="8983">
          <cell r="B8983" t="str">
            <v>IV00221805</v>
          </cell>
        </row>
        <row r="8984">
          <cell r="B8984" t="str">
            <v>IV00221806</v>
          </cell>
        </row>
        <row r="8985">
          <cell r="B8985" t="str">
            <v>IV00221807</v>
          </cell>
        </row>
        <row r="8986">
          <cell r="B8986" t="str">
            <v>IV00221808</v>
          </cell>
        </row>
        <row r="8987">
          <cell r="B8987" t="str">
            <v>IV00221809</v>
          </cell>
        </row>
        <row r="8988">
          <cell r="B8988" t="str">
            <v>IV00221810</v>
          </cell>
        </row>
        <row r="8989">
          <cell r="B8989" t="str">
            <v>IV00221811</v>
          </cell>
        </row>
        <row r="8990">
          <cell r="B8990" t="str">
            <v>IV00221812</v>
          </cell>
        </row>
        <row r="8991">
          <cell r="B8991" t="str">
            <v>IV00221813</v>
          </cell>
        </row>
        <row r="8992">
          <cell r="B8992" t="str">
            <v>IV00221814</v>
          </cell>
        </row>
        <row r="8993">
          <cell r="B8993" t="str">
            <v>IV00221815</v>
          </cell>
        </row>
        <row r="8994">
          <cell r="B8994" t="str">
            <v>IV00221816</v>
          </cell>
        </row>
        <row r="8995">
          <cell r="B8995" t="str">
            <v>IV00221818</v>
          </cell>
        </row>
        <row r="8996">
          <cell r="B8996" t="str">
            <v>IV00221820</v>
          </cell>
        </row>
        <row r="8997">
          <cell r="B8997" t="str">
            <v>IV00221821</v>
          </cell>
        </row>
        <row r="8998">
          <cell r="B8998" t="str">
            <v>IV00221822</v>
          </cell>
        </row>
        <row r="8999">
          <cell r="B8999" t="str">
            <v>IV00221823</v>
          </cell>
        </row>
        <row r="9000">
          <cell r="B9000" t="str">
            <v>IV00221824</v>
          </cell>
        </row>
        <row r="9001">
          <cell r="B9001" t="str">
            <v>IV00221825</v>
          </cell>
        </row>
        <row r="9002">
          <cell r="B9002" t="str">
            <v>IV00221826</v>
          </cell>
        </row>
        <row r="9003">
          <cell r="B9003" t="str">
            <v>IV00221827</v>
          </cell>
        </row>
        <row r="9004">
          <cell r="B9004" t="str">
            <v>IV00228000</v>
          </cell>
        </row>
        <row r="9005">
          <cell r="B9005" t="str">
            <v>IV00228001</v>
          </cell>
        </row>
        <row r="9006">
          <cell r="B9006" t="str">
            <v>IV00228002</v>
          </cell>
        </row>
        <row r="9007">
          <cell r="B9007" t="str">
            <v>IV00228003</v>
          </cell>
        </row>
        <row r="9008">
          <cell r="B9008" t="str">
            <v>IV00228004</v>
          </cell>
        </row>
        <row r="9009">
          <cell r="B9009" t="str">
            <v>IV00228005</v>
          </cell>
        </row>
        <row r="9010">
          <cell r="B9010" t="str">
            <v>IV00228006</v>
          </cell>
        </row>
        <row r="9011">
          <cell r="B9011" t="str">
            <v>IV00228007</v>
          </cell>
        </row>
        <row r="9012">
          <cell r="B9012" t="str">
            <v>IV00228008</v>
          </cell>
        </row>
        <row r="9013">
          <cell r="B9013" t="str">
            <v>IV00228009</v>
          </cell>
        </row>
        <row r="9014">
          <cell r="B9014" t="str">
            <v>IV00228010</v>
          </cell>
        </row>
        <row r="9015">
          <cell r="B9015" t="str">
            <v>IV00228011</v>
          </cell>
        </row>
        <row r="9016">
          <cell r="B9016" t="str">
            <v>IV00228012</v>
          </cell>
        </row>
        <row r="9017">
          <cell r="B9017" t="str">
            <v>IV00228013</v>
          </cell>
        </row>
        <row r="9018">
          <cell r="B9018" t="str">
            <v>IV00228014</v>
          </cell>
        </row>
        <row r="9019">
          <cell r="B9019" t="str">
            <v>IV00228015</v>
          </cell>
        </row>
        <row r="9020">
          <cell r="B9020" t="str">
            <v>IV00228016</v>
          </cell>
        </row>
        <row r="9021">
          <cell r="B9021" t="str">
            <v>IV00228017</v>
          </cell>
        </row>
        <row r="9022">
          <cell r="B9022" t="str">
            <v>IV00228018</v>
          </cell>
        </row>
        <row r="9023">
          <cell r="B9023" t="str">
            <v>IV00228019</v>
          </cell>
        </row>
        <row r="9024">
          <cell r="B9024" t="str">
            <v>IV00228020</v>
          </cell>
        </row>
        <row r="9025">
          <cell r="B9025" t="str">
            <v>IV00228021</v>
          </cell>
        </row>
        <row r="9026">
          <cell r="B9026" t="str">
            <v>IV00228022</v>
          </cell>
        </row>
        <row r="9027">
          <cell r="B9027" t="str">
            <v>IV00228023</v>
          </cell>
        </row>
        <row r="9028">
          <cell r="B9028" t="str">
            <v>IV00228024</v>
          </cell>
        </row>
        <row r="9029">
          <cell r="B9029" t="str">
            <v>IV00228025</v>
          </cell>
        </row>
        <row r="9030">
          <cell r="B9030" t="str">
            <v>IV00228026</v>
          </cell>
        </row>
        <row r="9031">
          <cell r="B9031" t="str">
            <v>IV00228027</v>
          </cell>
        </row>
        <row r="9032">
          <cell r="B9032" t="str">
            <v>IV00228028</v>
          </cell>
        </row>
        <row r="9033">
          <cell r="B9033" t="str">
            <v>IV00228029</v>
          </cell>
        </row>
        <row r="9034">
          <cell r="B9034" t="str">
            <v>IV00228030</v>
          </cell>
        </row>
        <row r="9035">
          <cell r="B9035" t="str">
            <v>IV00228031</v>
          </cell>
        </row>
        <row r="9036">
          <cell r="B9036" t="str">
            <v>IV00228032</v>
          </cell>
        </row>
        <row r="9037">
          <cell r="B9037" t="str">
            <v>IV00228033</v>
          </cell>
        </row>
        <row r="9038">
          <cell r="B9038" t="str">
            <v>IV00228034</v>
          </cell>
        </row>
        <row r="9039">
          <cell r="B9039" t="str">
            <v>IV00228035</v>
          </cell>
        </row>
        <row r="9040">
          <cell r="B9040" t="str">
            <v>IV00228036</v>
          </cell>
        </row>
        <row r="9041">
          <cell r="B9041" t="str">
            <v>IV00228037</v>
          </cell>
        </row>
        <row r="9042">
          <cell r="B9042" t="str">
            <v>IV00228038</v>
          </cell>
        </row>
        <row r="9043">
          <cell r="B9043" t="str">
            <v>IV00228039</v>
          </cell>
        </row>
        <row r="9044">
          <cell r="B9044" t="str">
            <v>IV00228040</v>
          </cell>
        </row>
        <row r="9045">
          <cell r="B9045" t="str">
            <v>IV00228041</v>
          </cell>
        </row>
        <row r="9046">
          <cell r="B9046" t="str">
            <v>IV00228042</v>
          </cell>
        </row>
        <row r="9047">
          <cell r="B9047" t="str">
            <v>IV00228043</v>
          </cell>
        </row>
        <row r="9048">
          <cell r="B9048" t="str">
            <v>IV00228044</v>
          </cell>
        </row>
        <row r="9049">
          <cell r="B9049" t="str">
            <v>IV00228045</v>
          </cell>
        </row>
        <row r="9050">
          <cell r="B9050" t="str">
            <v>IV00228046</v>
          </cell>
        </row>
        <row r="9051">
          <cell r="B9051" t="str">
            <v>IV00228047</v>
          </cell>
        </row>
        <row r="9052">
          <cell r="B9052" t="str">
            <v>IV00228048</v>
          </cell>
        </row>
        <row r="9053">
          <cell r="B9053" t="str">
            <v>IV00228049</v>
          </cell>
        </row>
        <row r="9054">
          <cell r="B9054" t="str">
            <v>IV00228051</v>
          </cell>
        </row>
        <row r="9055">
          <cell r="B9055" t="str">
            <v>IV00228052</v>
          </cell>
        </row>
        <row r="9056">
          <cell r="B9056" t="str">
            <v>IV00228053</v>
          </cell>
        </row>
        <row r="9057">
          <cell r="B9057" t="str">
            <v>IV00228054</v>
          </cell>
        </row>
        <row r="9058">
          <cell r="B9058" t="str">
            <v>IV00228055</v>
          </cell>
        </row>
        <row r="9059">
          <cell r="B9059" t="str">
            <v>IV00228056</v>
          </cell>
        </row>
        <row r="9060">
          <cell r="B9060" t="str">
            <v>IV00228057</v>
          </cell>
        </row>
        <row r="9061">
          <cell r="B9061" t="str">
            <v>IV00228058</v>
          </cell>
        </row>
        <row r="9062">
          <cell r="B9062" t="str">
            <v>IV00228059</v>
          </cell>
        </row>
        <row r="9063">
          <cell r="B9063" t="str">
            <v>IV00228060</v>
          </cell>
        </row>
        <row r="9064">
          <cell r="B9064" t="str">
            <v>IV00228061</v>
          </cell>
        </row>
        <row r="9065">
          <cell r="B9065" t="str">
            <v>IV00228062</v>
          </cell>
        </row>
        <row r="9066">
          <cell r="B9066" t="str">
            <v>IV00228063</v>
          </cell>
        </row>
        <row r="9067">
          <cell r="B9067" t="str">
            <v>IV00228064</v>
          </cell>
        </row>
        <row r="9068">
          <cell r="B9068" t="str">
            <v>IV00228065</v>
          </cell>
        </row>
        <row r="9069">
          <cell r="B9069" t="str">
            <v>IV00228066</v>
          </cell>
        </row>
        <row r="9070">
          <cell r="B9070" t="str">
            <v>IV00228067</v>
          </cell>
        </row>
        <row r="9071">
          <cell r="B9071" t="str">
            <v>IV00228068</v>
          </cell>
        </row>
        <row r="9072">
          <cell r="B9072" t="str">
            <v>IV00228069</v>
          </cell>
        </row>
        <row r="9073">
          <cell r="B9073" t="str">
            <v>IV00228070</v>
          </cell>
        </row>
        <row r="9074">
          <cell r="B9074" t="str">
            <v>IV00228071</v>
          </cell>
        </row>
        <row r="9075">
          <cell r="B9075" t="str">
            <v>IV00228072</v>
          </cell>
        </row>
        <row r="9076">
          <cell r="B9076" t="str">
            <v>IV00228073</v>
          </cell>
        </row>
        <row r="9077">
          <cell r="B9077" t="str">
            <v>IV00228074</v>
          </cell>
        </row>
        <row r="9078">
          <cell r="B9078" t="str">
            <v>IV00228075</v>
          </cell>
        </row>
        <row r="9079">
          <cell r="B9079" t="str">
            <v>IV00228076</v>
          </cell>
        </row>
        <row r="9080">
          <cell r="B9080" t="str">
            <v>IV00228077</v>
          </cell>
        </row>
        <row r="9081">
          <cell r="B9081" t="str">
            <v>IV00228078</v>
          </cell>
        </row>
        <row r="9082">
          <cell r="B9082" t="str">
            <v>IV00228079</v>
          </cell>
        </row>
        <row r="9083">
          <cell r="B9083" t="str">
            <v>IV00228080</v>
          </cell>
        </row>
        <row r="9084">
          <cell r="B9084" t="str">
            <v>IV00228081</v>
          </cell>
        </row>
        <row r="9085">
          <cell r="B9085" t="str">
            <v>IV00228082</v>
          </cell>
        </row>
        <row r="9086">
          <cell r="B9086" t="str">
            <v>IV00228083</v>
          </cell>
        </row>
        <row r="9087">
          <cell r="B9087" t="str">
            <v>IV00228084</v>
          </cell>
        </row>
        <row r="9088">
          <cell r="B9088" t="str">
            <v>IV00228085</v>
          </cell>
        </row>
        <row r="9089">
          <cell r="B9089" t="str">
            <v>IV00228086</v>
          </cell>
        </row>
        <row r="9090">
          <cell r="B9090" t="str">
            <v>IV00228087</v>
          </cell>
        </row>
        <row r="9091">
          <cell r="B9091" t="str">
            <v>IV00228088</v>
          </cell>
        </row>
        <row r="9092">
          <cell r="B9092" t="str">
            <v>IV00228089</v>
          </cell>
        </row>
        <row r="9093">
          <cell r="B9093" t="str">
            <v>IV00228090</v>
          </cell>
        </row>
        <row r="9094">
          <cell r="B9094" t="str">
            <v>IV00228091</v>
          </cell>
        </row>
        <row r="9095">
          <cell r="B9095" t="str">
            <v>IV00228092</v>
          </cell>
        </row>
        <row r="9096">
          <cell r="B9096" t="str">
            <v>IV00228093</v>
          </cell>
        </row>
        <row r="9097">
          <cell r="B9097" t="str">
            <v>IV00228094</v>
          </cell>
        </row>
        <row r="9098">
          <cell r="B9098" t="str">
            <v>IV00228095</v>
          </cell>
        </row>
        <row r="9099">
          <cell r="B9099" t="str">
            <v>IV00228096</v>
          </cell>
        </row>
        <row r="9100">
          <cell r="B9100" t="str">
            <v>IV00228097</v>
          </cell>
        </row>
        <row r="9101">
          <cell r="B9101" t="str">
            <v>IV00228098</v>
          </cell>
        </row>
        <row r="9102">
          <cell r="B9102" t="str">
            <v>IV00228100</v>
          </cell>
        </row>
        <row r="9103">
          <cell r="B9103" t="str">
            <v>IV00228101</v>
          </cell>
        </row>
        <row r="9104">
          <cell r="B9104" t="str">
            <v>IV00228102</v>
          </cell>
        </row>
        <row r="9105">
          <cell r="B9105" t="str">
            <v>IV00228103</v>
          </cell>
        </row>
        <row r="9106">
          <cell r="B9106" t="str">
            <v>IV00228105</v>
          </cell>
        </row>
        <row r="9107">
          <cell r="B9107" t="str">
            <v>IV00228106</v>
          </cell>
        </row>
        <row r="9108">
          <cell r="B9108" t="str">
            <v>IV00228107</v>
          </cell>
        </row>
        <row r="9109">
          <cell r="B9109" t="str">
            <v>IV00228108</v>
          </cell>
        </row>
        <row r="9110">
          <cell r="B9110" t="str">
            <v>IV00228109</v>
          </cell>
        </row>
        <row r="9111">
          <cell r="B9111" t="str">
            <v>IV00228110</v>
          </cell>
        </row>
        <row r="9112">
          <cell r="B9112" t="str">
            <v>IV00228111</v>
          </cell>
        </row>
        <row r="9113">
          <cell r="B9113" t="str">
            <v>IV00228112</v>
          </cell>
        </row>
        <row r="9114">
          <cell r="B9114" t="str">
            <v>IV00228113</v>
          </cell>
        </row>
        <row r="9115">
          <cell r="B9115" t="str">
            <v>IV00228115</v>
          </cell>
        </row>
        <row r="9116">
          <cell r="B9116" t="str">
            <v>IV00228116</v>
          </cell>
        </row>
        <row r="9117">
          <cell r="B9117" t="str">
            <v>IV00228117</v>
          </cell>
        </row>
        <row r="9118">
          <cell r="B9118" t="str">
            <v>IV00228118</v>
          </cell>
        </row>
        <row r="9119">
          <cell r="B9119" t="str">
            <v>IV00228120</v>
          </cell>
        </row>
        <row r="9120">
          <cell r="B9120" t="str">
            <v>IV00228121</v>
          </cell>
        </row>
        <row r="9121">
          <cell r="B9121" t="str">
            <v>IV00228122</v>
          </cell>
        </row>
        <row r="9122">
          <cell r="B9122" t="str">
            <v>IV00228123</v>
          </cell>
        </row>
        <row r="9123">
          <cell r="B9123" t="str">
            <v>IV00228124</v>
          </cell>
        </row>
        <row r="9124">
          <cell r="B9124" t="str">
            <v>IV00228125</v>
          </cell>
        </row>
        <row r="9125">
          <cell r="B9125" t="str">
            <v>IV00228127</v>
          </cell>
        </row>
        <row r="9126">
          <cell r="B9126" t="str">
            <v>IV00228129</v>
          </cell>
        </row>
        <row r="9127">
          <cell r="B9127" t="str">
            <v>IV00228130</v>
          </cell>
        </row>
        <row r="9128">
          <cell r="B9128" t="str">
            <v>IV00228131</v>
          </cell>
        </row>
        <row r="9129">
          <cell r="B9129" t="str">
            <v>IV00228132</v>
          </cell>
        </row>
        <row r="9130">
          <cell r="B9130" t="str">
            <v>IV00228133</v>
          </cell>
        </row>
        <row r="9131">
          <cell r="B9131" t="str">
            <v>IV00228134</v>
          </cell>
        </row>
        <row r="9132">
          <cell r="B9132" t="str">
            <v>IV00228136</v>
          </cell>
        </row>
        <row r="9133">
          <cell r="B9133" t="str">
            <v>IV00228137</v>
          </cell>
        </row>
        <row r="9134">
          <cell r="B9134" t="str">
            <v>IV00228138</v>
          </cell>
        </row>
        <row r="9135">
          <cell r="B9135" t="str">
            <v>IV00228139</v>
          </cell>
        </row>
        <row r="9136">
          <cell r="B9136" t="str">
            <v>IV00228140</v>
          </cell>
        </row>
        <row r="9137">
          <cell r="B9137" t="str">
            <v>IV00228141</v>
          </cell>
        </row>
        <row r="9138">
          <cell r="B9138" t="str">
            <v>IV00228142</v>
          </cell>
        </row>
        <row r="9139">
          <cell r="B9139" t="str">
            <v>IV00228143</v>
          </cell>
        </row>
        <row r="9140">
          <cell r="B9140" t="str">
            <v>IV00228144</v>
          </cell>
        </row>
        <row r="9141">
          <cell r="B9141" t="str">
            <v>IV00228145</v>
          </cell>
        </row>
        <row r="9142">
          <cell r="B9142" t="str">
            <v>IV00228146</v>
          </cell>
        </row>
        <row r="9143">
          <cell r="B9143" t="str">
            <v>IV00228147</v>
          </cell>
        </row>
        <row r="9144">
          <cell r="B9144" t="str">
            <v>IV00228148</v>
          </cell>
        </row>
        <row r="9145">
          <cell r="B9145" t="str">
            <v>IV00228149</v>
          </cell>
        </row>
        <row r="9146">
          <cell r="B9146" t="str">
            <v>IV00228150</v>
          </cell>
        </row>
        <row r="9147">
          <cell r="B9147" t="str">
            <v>IV00228152</v>
          </cell>
        </row>
        <row r="9148">
          <cell r="B9148" t="str">
            <v>IV00228153</v>
          </cell>
        </row>
        <row r="9149">
          <cell r="B9149" t="str">
            <v>IV00228154</v>
          </cell>
        </row>
        <row r="9150">
          <cell r="B9150" t="str">
            <v>IV00228155</v>
          </cell>
        </row>
        <row r="9151">
          <cell r="B9151" t="str">
            <v>IV00228156</v>
          </cell>
        </row>
        <row r="9152">
          <cell r="B9152" t="str">
            <v>IV00228157</v>
          </cell>
        </row>
        <row r="9153">
          <cell r="B9153" t="str">
            <v>IV00228159</v>
          </cell>
        </row>
        <row r="9154">
          <cell r="B9154" t="str">
            <v>IV00228160</v>
          </cell>
        </row>
        <row r="9155">
          <cell r="B9155" t="str">
            <v>IV00228161</v>
          </cell>
        </row>
        <row r="9156">
          <cell r="B9156" t="str">
            <v>IV00228162</v>
          </cell>
        </row>
        <row r="9157">
          <cell r="B9157" t="str">
            <v>IV00228163</v>
          </cell>
        </row>
        <row r="9158">
          <cell r="B9158" t="str">
            <v>IV00228164</v>
          </cell>
        </row>
        <row r="9159">
          <cell r="B9159" t="str">
            <v>IV00228165</v>
          </cell>
        </row>
        <row r="9160">
          <cell r="B9160" t="str">
            <v>IV00228166</v>
          </cell>
        </row>
        <row r="9161">
          <cell r="B9161" t="str">
            <v>IV00228167</v>
          </cell>
        </row>
        <row r="9162">
          <cell r="B9162" t="str">
            <v>IV00228169</v>
          </cell>
        </row>
        <row r="9163">
          <cell r="B9163" t="str">
            <v>IV00228170</v>
          </cell>
        </row>
        <row r="9164">
          <cell r="B9164" t="str">
            <v>IV00228171</v>
          </cell>
        </row>
        <row r="9165">
          <cell r="B9165" t="str">
            <v>IV00228172</v>
          </cell>
        </row>
        <row r="9166">
          <cell r="B9166" t="str">
            <v>IV00228173</v>
          </cell>
        </row>
        <row r="9167">
          <cell r="B9167" t="str">
            <v>IV00228174</v>
          </cell>
        </row>
        <row r="9168">
          <cell r="B9168" t="str">
            <v>IV00228175</v>
          </cell>
        </row>
        <row r="9169">
          <cell r="B9169" t="str">
            <v>IV00228177</v>
          </cell>
        </row>
        <row r="9170">
          <cell r="B9170" t="str">
            <v>IV00228178</v>
          </cell>
        </row>
        <row r="9171">
          <cell r="B9171" t="str">
            <v>IV00228179</v>
          </cell>
        </row>
        <row r="9172">
          <cell r="B9172" t="str">
            <v>IV00228180</v>
          </cell>
        </row>
        <row r="9173">
          <cell r="B9173" t="str">
            <v>IV00228181</v>
          </cell>
        </row>
        <row r="9174">
          <cell r="B9174" t="str">
            <v>IV00228182</v>
          </cell>
        </row>
        <row r="9175">
          <cell r="B9175" t="str">
            <v>IV00228183</v>
          </cell>
        </row>
        <row r="9176">
          <cell r="B9176" t="str">
            <v>IV00228184</v>
          </cell>
        </row>
        <row r="9177">
          <cell r="B9177" t="str">
            <v>IV00228185</v>
          </cell>
        </row>
        <row r="9178">
          <cell r="B9178" t="str">
            <v>IV00228186</v>
          </cell>
        </row>
        <row r="9179">
          <cell r="B9179" t="str">
            <v>IV00228187</v>
          </cell>
        </row>
        <row r="9180">
          <cell r="B9180" t="str">
            <v>IV00228188</v>
          </cell>
        </row>
        <row r="9181">
          <cell r="B9181" t="str">
            <v>IV00228189</v>
          </cell>
        </row>
        <row r="9182">
          <cell r="B9182" t="str">
            <v>IV00228190</v>
          </cell>
        </row>
        <row r="9183">
          <cell r="B9183" t="str">
            <v>IV00228194</v>
          </cell>
        </row>
        <row r="9184">
          <cell r="B9184" t="str">
            <v>IV00228195</v>
          </cell>
        </row>
        <row r="9185">
          <cell r="B9185" t="str">
            <v>IV00228196</v>
          </cell>
        </row>
        <row r="9186">
          <cell r="B9186" t="str">
            <v>IV00228197</v>
          </cell>
        </row>
        <row r="9187">
          <cell r="B9187" t="str">
            <v>IV00228198</v>
          </cell>
        </row>
        <row r="9188">
          <cell r="B9188" t="str">
            <v>IV00228199</v>
          </cell>
        </row>
        <row r="9189">
          <cell r="B9189" t="str">
            <v>IV00228200</v>
          </cell>
        </row>
        <row r="9190">
          <cell r="B9190" t="str">
            <v>IV00228201</v>
          </cell>
        </row>
        <row r="9191">
          <cell r="B9191" t="str">
            <v>IV00228202</v>
          </cell>
        </row>
        <row r="9192">
          <cell r="B9192" t="str">
            <v>IV00228203</v>
          </cell>
        </row>
        <row r="9193">
          <cell r="B9193" t="str">
            <v>IV00228205</v>
          </cell>
        </row>
        <row r="9194">
          <cell r="B9194" t="str">
            <v>IV00228206</v>
          </cell>
        </row>
        <row r="9195">
          <cell r="B9195" t="str">
            <v>IV00228207</v>
          </cell>
        </row>
        <row r="9196">
          <cell r="B9196" t="str">
            <v>IV00228208</v>
          </cell>
        </row>
        <row r="9197">
          <cell r="B9197" t="str">
            <v>IV00228209</v>
          </cell>
        </row>
        <row r="9198">
          <cell r="B9198" t="str">
            <v>IV00228210</v>
          </cell>
        </row>
        <row r="9199">
          <cell r="B9199" t="str">
            <v>IV00228211</v>
          </cell>
        </row>
        <row r="9200">
          <cell r="B9200" t="str">
            <v>IV00228213</v>
          </cell>
        </row>
        <row r="9201">
          <cell r="B9201" t="str">
            <v>IV00228216</v>
          </cell>
        </row>
        <row r="9202">
          <cell r="B9202" t="str">
            <v>IV00228217</v>
          </cell>
        </row>
        <row r="9203">
          <cell r="B9203" t="str">
            <v>IV00228218</v>
          </cell>
        </row>
        <row r="9204">
          <cell r="B9204" t="str">
            <v>IV00228219</v>
          </cell>
        </row>
        <row r="9205">
          <cell r="B9205" t="str">
            <v>IV00228220</v>
          </cell>
        </row>
        <row r="9206">
          <cell r="B9206" t="str">
            <v>IV00228222</v>
          </cell>
        </row>
        <row r="9207">
          <cell r="B9207" t="str">
            <v>IV00228223</v>
          </cell>
        </row>
        <row r="9208">
          <cell r="B9208" t="str">
            <v>IV00228225</v>
          </cell>
        </row>
        <row r="9209">
          <cell r="B9209" t="str">
            <v>IV00228226</v>
          </cell>
        </row>
        <row r="9210">
          <cell r="B9210" t="str">
            <v>IV00228227</v>
          </cell>
        </row>
        <row r="9211">
          <cell r="B9211" t="str">
            <v>IV00228228</v>
          </cell>
        </row>
        <row r="9212">
          <cell r="B9212" t="str">
            <v>IV00228229</v>
          </cell>
        </row>
        <row r="9213">
          <cell r="B9213" t="str">
            <v>IV00228230</v>
          </cell>
        </row>
        <row r="9214">
          <cell r="B9214" t="str">
            <v>IV00228231</v>
          </cell>
        </row>
        <row r="9215">
          <cell r="B9215" t="str">
            <v>IV00228232</v>
          </cell>
        </row>
        <row r="9216">
          <cell r="B9216" t="str">
            <v>IV00228233</v>
          </cell>
        </row>
        <row r="9217">
          <cell r="B9217" t="str">
            <v>IV00228235</v>
          </cell>
        </row>
        <row r="9218">
          <cell r="B9218" t="str">
            <v>IV00228236</v>
          </cell>
        </row>
        <row r="9219">
          <cell r="B9219" t="str">
            <v>IV00228237</v>
          </cell>
        </row>
        <row r="9220">
          <cell r="B9220" t="str">
            <v>IV00228238</v>
          </cell>
        </row>
        <row r="9221">
          <cell r="B9221" t="str">
            <v>IV00228239</v>
          </cell>
        </row>
        <row r="9222">
          <cell r="B9222" t="str">
            <v>IV00228240</v>
          </cell>
        </row>
        <row r="9223">
          <cell r="B9223" t="str">
            <v>IV00228241</v>
          </cell>
        </row>
        <row r="9224">
          <cell r="B9224" t="str">
            <v>IV00228242</v>
          </cell>
        </row>
        <row r="9225">
          <cell r="B9225" t="str">
            <v>IV00228243</v>
          </cell>
        </row>
        <row r="9226">
          <cell r="B9226" t="str">
            <v>IV00228244</v>
          </cell>
        </row>
        <row r="9227">
          <cell r="B9227" t="str">
            <v>IV00228245</v>
          </cell>
        </row>
        <row r="9228">
          <cell r="B9228" t="str">
            <v>IV00228246</v>
          </cell>
        </row>
        <row r="9229">
          <cell r="B9229" t="str">
            <v>IV00228247</v>
          </cell>
        </row>
        <row r="9230">
          <cell r="B9230" t="str">
            <v>IV00228248</v>
          </cell>
        </row>
        <row r="9231">
          <cell r="B9231" t="str">
            <v>IV00228249</v>
          </cell>
        </row>
        <row r="9232">
          <cell r="B9232" t="str">
            <v>IV00228250</v>
          </cell>
        </row>
        <row r="9233">
          <cell r="B9233" t="str">
            <v>IV00228251</v>
          </cell>
        </row>
        <row r="9234">
          <cell r="B9234" t="str">
            <v>IV00228253</v>
          </cell>
        </row>
        <row r="9235">
          <cell r="B9235" t="str">
            <v>IV00228255</v>
          </cell>
        </row>
        <row r="9236">
          <cell r="B9236" t="str">
            <v>IV00228257</v>
          </cell>
        </row>
        <row r="9237">
          <cell r="B9237" t="str">
            <v>IV00228258</v>
          </cell>
        </row>
        <row r="9238">
          <cell r="B9238" t="str">
            <v>IV00228260</v>
          </cell>
        </row>
        <row r="9239">
          <cell r="B9239" t="str">
            <v>IV00228261</v>
          </cell>
        </row>
        <row r="9240">
          <cell r="B9240" t="str">
            <v>IV00228263</v>
          </cell>
        </row>
        <row r="9241">
          <cell r="B9241" t="str">
            <v>IV00228267</v>
          </cell>
        </row>
        <row r="9242">
          <cell r="B9242" t="str">
            <v>IV00228268</v>
          </cell>
        </row>
        <row r="9243">
          <cell r="B9243" t="str">
            <v>IV00228269</v>
          </cell>
        </row>
        <row r="9244">
          <cell r="B9244" t="str">
            <v>IV00228270</v>
          </cell>
        </row>
        <row r="9245">
          <cell r="B9245" t="str">
            <v>IV00228271</v>
          </cell>
        </row>
        <row r="9246">
          <cell r="B9246" t="str">
            <v>IV00228272</v>
          </cell>
        </row>
        <row r="9247">
          <cell r="B9247" t="str">
            <v>IV00228273</v>
          </cell>
        </row>
        <row r="9248">
          <cell r="B9248" t="str">
            <v>IV00228274</v>
          </cell>
        </row>
        <row r="9249">
          <cell r="B9249" t="str">
            <v>IV00228275</v>
          </cell>
        </row>
        <row r="9250">
          <cell r="B9250" t="str">
            <v>IV00228276</v>
          </cell>
        </row>
        <row r="9251">
          <cell r="B9251" t="str">
            <v>IV00228277</v>
          </cell>
        </row>
        <row r="9252">
          <cell r="B9252" t="str">
            <v>IV00228278</v>
          </cell>
        </row>
        <row r="9253">
          <cell r="B9253" t="str">
            <v>IV00228279</v>
          </cell>
        </row>
        <row r="9254">
          <cell r="B9254" t="str">
            <v>IV00228280</v>
          </cell>
        </row>
        <row r="9255">
          <cell r="B9255" t="str">
            <v>IV00228281</v>
          </cell>
        </row>
        <row r="9256">
          <cell r="B9256" t="str">
            <v>IV00228282</v>
          </cell>
        </row>
        <row r="9257">
          <cell r="B9257" t="str">
            <v>IV00228283</v>
          </cell>
        </row>
        <row r="9258">
          <cell r="B9258" t="str">
            <v>IV00228284</v>
          </cell>
        </row>
        <row r="9259">
          <cell r="B9259" t="str">
            <v>IV00228285</v>
          </cell>
        </row>
        <row r="9260">
          <cell r="B9260" t="str">
            <v>IV00228287</v>
          </cell>
        </row>
        <row r="9261">
          <cell r="B9261" t="str">
            <v>IV00228288</v>
          </cell>
        </row>
        <row r="9262">
          <cell r="B9262" t="str">
            <v>IV00228289</v>
          </cell>
        </row>
        <row r="9263">
          <cell r="B9263" t="str">
            <v>IV00228291</v>
          </cell>
        </row>
        <row r="9264">
          <cell r="B9264" t="str">
            <v>IV00228292</v>
          </cell>
        </row>
        <row r="9265">
          <cell r="B9265" t="str">
            <v>IV00228294</v>
          </cell>
        </row>
        <row r="9266">
          <cell r="B9266" t="str">
            <v>IV00228295</v>
          </cell>
        </row>
        <row r="9267">
          <cell r="B9267" t="str">
            <v>IV00228296</v>
          </cell>
        </row>
        <row r="9268">
          <cell r="B9268" t="str">
            <v>IV00228297</v>
          </cell>
        </row>
        <row r="9269">
          <cell r="B9269" t="str">
            <v>IV00228298</v>
          </cell>
        </row>
        <row r="9270">
          <cell r="B9270" t="str">
            <v>IV00228300</v>
          </cell>
        </row>
        <row r="9271">
          <cell r="B9271" t="str">
            <v>IV00228301</v>
          </cell>
        </row>
        <row r="9272">
          <cell r="B9272" t="str">
            <v>IV00228302</v>
          </cell>
        </row>
        <row r="9273">
          <cell r="B9273" t="str">
            <v>IV00228303</v>
          </cell>
        </row>
        <row r="9274">
          <cell r="B9274" t="str">
            <v>IV00228304</v>
          </cell>
        </row>
        <row r="9275">
          <cell r="B9275" t="str">
            <v>IV00228305</v>
          </cell>
        </row>
        <row r="9276">
          <cell r="B9276" t="str">
            <v>IV00228306</v>
          </cell>
        </row>
        <row r="9277">
          <cell r="B9277" t="str">
            <v>IV00228308</v>
          </cell>
        </row>
        <row r="9278">
          <cell r="B9278" t="str">
            <v>IV00228310</v>
          </cell>
        </row>
        <row r="9279">
          <cell r="B9279" t="str">
            <v>IV00228311</v>
          </cell>
        </row>
        <row r="9280">
          <cell r="B9280" t="str">
            <v>IV00228313</v>
          </cell>
        </row>
        <row r="9281">
          <cell r="B9281" t="str">
            <v>IV00228314</v>
          </cell>
        </row>
        <row r="9282">
          <cell r="B9282" t="str">
            <v>IV00228316</v>
          </cell>
        </row>
        <row r="9283">
          <cell r="B9283" t="str">
            <v>IV00228317</v>
          </cell>
        </row>
        <row r="9284">
          <cell r="B9284" t="str">
            <v>IV00228318</v>
          </cell>
        </row>
        <row r="9285">
          <cell r="B9285" t="str">
            <v>IV00228321</v>
          </cell>
        </row>
        <row r="9286">
          <cell r="B9286" t="str">
            <v>IV00228322</v>
          </cell>
        </row>
        <row r="9287">
          <cell r="B9287" t="str">
            <v>IV00228323</v>
          </cell>
        </row>
        <row r="9288">
          <cell r="B9288" t="str">
            <v>IV00228324</v>
          </cell>
        </row>
        <row r="9289">
          <cell r="B9289" t="str">
            <v>IV00228325</v>
          </cell>
        </row>
        <row r="9290">
          <cell r="B9290" t="str">
            <v>IV00228326</v>
          </cell>
        </row>
        <row r="9291">
          <cell r="B9291" t="str">
            <v>IV00228328</v>
          </cell>
        </row>
        <row r="9292">
          <cell r="B9292" t="str">
            <v>IV00228329</v>
          </cell>
        </row>
        <row r="9293">
          <cell r="B9293" t="str">
            <v>IV00228330</v>
          </cell>
        </row>
        <row r="9294">
          <cell r="B9294" t="str">
            <v>IV00228332</v>
          </cell>
        </row>
        <row r="9295">
          <cell r="B9295" t="str">
            <v>IV00228333</v>
          </cell>
        </row>
        <row r="9296">
          <cell r="B9296" t="str">
            <v>IV00228334</v>
          </cell>
        </row>
        <row r="9297">
          <cell r="B9297" t="str">
            <v>IV00228335</v>
          </cell>
        </row>
        <row r="9298">
          <cell r="B9298" t="str">
            <v>IV00228336</v>
          </cell>
        </row>
        <row r="9299">
          <cell r="B9299" t="str">
            <v>IV00228337</v>
          </cell>
        </row>
        <row r="9300">
          <cell r="B9300" t="str">
            <v>IV00228338</v>
          </cell>
        </row>
        <row r="9301">
          <cell r="B9301" t="str">
            <v>IV00228340</v>
          </cell>
        </row>
        <row r="9302">
          <cell r="B9302" t="str">
            <v>IV00228341</v>
          </cell>
        </row>
        <row r="9303">
          <cell r="B9303" t="str">
            <v>IV00228342</v>
          </cell>
        </row>
        <row r="9304">
          <cell r="B9304" t="str">
            <v>IV00228343</v>
          </cell>
        </row>
        <row r="9305">
          <cell r="B9305" t="str">
            <v>IV00228344</v>
          </cell>
        </row>
        <row r="9306">
          <cell r="B9306" t="str">
            <v>IV00228345</v>
          </cell>
        </row>
        <row r="9307">
          <cell r="B9307" t="str">
            <v>IV00228346</v>
          </cell>
        </row>
        <row r="9308">
          <cell r="B9308" t="str">
            <v>IV00228347</v>
          </cell>
        </row>
        <row r="9309">
          <cell r="B9309" t="str">
            <v>IV00228348</v>
          </cell>
        </row>
        <row r="9310">
          <cell r="B9310" t="str">
            <v>IV00228350</v>
          </cell>
        </row>
        <row r="9311">
          <cell r="B9311" t="str">
            <v>IV00228351</v>
          </cell>
        </row>
        <row r="9312">
          <cell r="B9312" t="str">
            <v>IV00228352</v>
          </cell>
        </row>
        <row r="9313">
          <cell r="B9313" t="str">
            <v>IV00228354</v>
          </cell>
        </row>
        <row r="9314">
          <cell r="B9314" t="str">
            <v>IV00228356</v>
          </cell>
        </row>
        <row r="9315">
          <cell r="B9315" t="str">
            <v>IV00228357</v>
          </cell>
        </row>
        <row r="9316">
          <cell r="B9316" t="str">
            <v>IV00228358</v>
          </cell>
        </row>
        <row r="9317">
          <cell r="B9317" t="str">
            <v>IV00228360</v>
          </cell>
        </row>
        <row r="9318">
          <cell r="B9318" t="str">
            <v>IV00228361</v>
          </cell>
        </row>
        <row r="9319">
          <cell r="B9319" t="str">
            <v>IV00228362</v>
          </cell>
        </row>
        <row r="9320">
          <cell r="B9320" t="str">
            <v>IV00228363</v>
          </cell>
        </row>
        <row r="9321">
          <cell r="B9321" t="str">
            <v>IV00228364</v>
          </cell>
        </row>
        <row r="9322">
          <cell r="B9322" t="str">
            <v>IV00228365</v>
          </cell>
        </row>
        <row r="9323">
          <cell r="B9323" t="str">
            <v>IV00228366</v>
          </cell>
        </row>
        <row r="9324">
          <cell r="B9324" t="str">
            <v>IV00228367</v>
          </cell>
        </row>
        <row r="9325">
          <cell r="B9325" t="str">
            <v>IV00228369</v>
          </cell>
        </row>
        <row r="9326">
          <cell r="B9326" t="str">
            <v>IV00228370</v>
          </cell>
        </row>
        <row r="9327">
          <cell r="B9327" t="str">
            <v>IV00228371</v>
          </cell>
        </row>
        <row r="9328">
          <cell r="B9328" t="str">
            <v>IV00228372</v>
          </cell>
        </row>
        <row r="9329">
          <cell r="B9329" t="str">
            <v>IV00228373</v>
          </cell>
        </row>
        <row r="9330">
          <cell r="B9330" t="str">
            <v>IV00228374</v>
          </cell>
        </row>
        <row r="9331">
          <cell r="B9331" t="str">
            <v>IV00228380</v>
          </cell>
        </row>
        <row r="9332">
          <cell r="B9332" t="str">
            <v>IV00228387</v>
          </cell>
        </row>
        <row r="9333">
          <cell r="B9333" t="str">
            <v>IV00228388</v>
          </cell>
        </row>
        <row r="9334">
          <cell r="B9334" t="str">
            <v>IV00228389</v>
          </cell>
        </row>
        <row r="9335">
          <cell r="B9335" t="str">
            <v>IV00228390</v>
          </cell>
        </row>
        <row r="9336">
          <cell r="B9336" t="str">
            <v>IV00228391</v>
          </cell>
        </row>
        <row r="9337">
          <cell r="B9337" t="str">
            <v>IV00228392</v>
          </cell>
        </row>
        <row r="9338">
          <cell r="B9338" t="str">
            <v>IV00228393</v>
          </cell>
        </row>
        <row r="9339">
          <cell r="B9339" t="str">
            <v>IV00228395</v>
          </cell>
        </row>
        <row r="9340">
          <cell r="B9340" t="str">
            <v>IV00228397</v>
          </cell>
        </row>
        <row r="9341">
          <cell r="B9341" t="str">
            <v>IV00228398</v>
          </cell>
        </row>
        <row r="9342">
          <cell r="B9342" t="str">
            <v>IV00228399</v>
          </cell>
        </row>
        <row r="9343">
          <cell r="B9343" t="str">
            <v>IV00228401</v>
          </cell>
        </row>
        <row r="9344">
          <cell r="B9344" t="str">
            <v>IV00228402</v>
          </cell>
        </row>
        <row r="9345">
          <cell r="B9345" t="str">
            <v>IV00228403</v>
          </cell>
        </row>
        <row r="9346">
          <cell r="B9346" t="str">
            <v>IV00228405</v>
          </cell>
        </row>
        <row r="9347">
          <cell r="B9347" t="str">
            <v>IV00228406</v>
          </cell>
        </row>
        <row r="9348">
          <cell r="B9348" t="str">
            <v>IV00228407</v>
          </cell>
        </row>
        <row r="9349">
          <cell r="B9349" t="str">
            <v>IV00228411</v>
          </cell>
        </row>
        <row r="9350">
          <cell r="B9350" t="str">
            <v>IV00228412</v>
          </cell>
        </row>
        <row r="9351">
          <cell r="B9351" t="str">
            <v>IV00228413</v>
          </cell>
        </row>
        <row r="9352">
          <cell r="B9352" t="str">
            <v>IV00228415</v>
          </cell>
        </row>
        <row r="9353">
          <cell r="B9353" t="str">
            <v>IV00228416</v>
          </cell>
        </row>
        <row r="9354">
          <cell r="B9354" t="str">
            <v>IV00228417</v>
          </cell>
        </row>
        <row r="9355">
          <cell r="B9355" t="str">
            <v>IV00228419</v>
          </cell>
        </row>
        <row r="9356">
          <cell r="B9356" t="str">
            <v>IV00228420</v>
          </cell>
        </row>
        <row r="9357">
          <cell r="B9357" t="str">
            <v>IV00228421</v>
          </cell>
        </row>
        <row r="9358">
          <cell r="B9358" t="str">
            <v>IV00228423</v>
          </cell>
        </row>
        <row r="9359">
          <cell r="B9359" t="str">
            <v>IV00228424</v>
          </cell>
        </row>
        <row r="9360">
          <cell r="B9360" t="str">
            <v>IV00228425</v>
          </cell>
        </row>
        <row r="9361">
          <cell r="B9361" t="str">
            <v>IV00228426</v>
          </cell>
        </row>
        <row r="9362">
          <cell r="B9362" t="str">
            <v>IV00228427</v>
          </cell>
        </row>
        <row r="9363">
          <cell r="B9363" t="str">
            <v>IV00228428</v>
          </cell>
        </row>
        <row r="9364">
          <cell r="B9364" t="str">
            <v>IV00228429</v>
          </cell>
        </row>
        <row r="9365">
          <cell r="B9365" t="str">
            <v>IV00228430</v>
          </cell>
        </row>
        <row r="9366">
          <cell r="B9366" t="str">
            <v>IV00228431</v>
          </cell>
        </row>
        <row r="9367">
          <cell r="B9367" t="str">
            <v>IV00228432</v>
          </cell>
        </row>
        <row r="9368">
          <cell r="B9368" t="str">
            <v>IV00228433</v>
          </cell>
        </row>
        <row r="9369">
          <cell r="B9369" t="str">
            <v>IV00228434</v>
          </cell>
        </row>
        <row r="9370">
          <cell r="B9370" t="str">
            <v>IV00228435</v>
          </cell>
        </row>
        <row r="9371">
          <cell r="B9371" t="str">
            <v>IV00228436</v>
          </cell>
        </row>
        <row r="9372">
          <cell r="B9372" t="str">
            <v>IV00228437</v>
          </cell>
        </row>
        <row r="9373">
          <cell r="B9373" t="str">
            <v>IV00228438</v>
          </cell>
        </row>
        <row r="9374">
          <cell r="B9374" t="str">
            <v>IV00228439</v>
          </cell>
        </row>
        <row r="9375">
          <cell r="B9375" t="str">
            <v>IV00228441</v>
          </cell>
        </row>
        <row r="9376">
          <cell r="B9376" t="str">
            <v>IV00228442</v>
          </cell>
        </row>
        <row r="9377">
          <cell r="B9377" t="str">
            <v>IV00228443</v>
          </cell>
        </row>
        <row r="9378">
          <cell r="B9378" t="str">
            <v>IV00228444</v>
          </cell>
        </row>
        <row r="9379">
          <cell r="B9379" t="str">
            <v>IV00228445</v>
          </cell>
        </row>
        <row r="9380">
          <cell r="B9380" t="str">
            <v>IV00228446</v>
          </cell>
        </row>
        <row r="9381">
          <cell r="B9381" t="str">
            <v>IV00228447</v>
          </cell>
        </row>
        <row r="9382">
          <cell r="B9382" t="str">
            <v>IV00228448</v>
          </cell>
        </row>
        <row r="9383">
          <cell r="B9383" t="str">
            <v>IV00228449</v>
          </cell>
        </row>
        <row r="9384">
          <cell r="B9384" t="str">
            <v>IV00228450</v>
          </cell>
        </row>
        <row r="9385">
          <cell r="B9385" t="str">
            <v>IV00228451</v>
          </cell>
        </row>
        <row r="9386">
          <cell r="B9386" t="str">
            <v>IV00228452</v>
          </cell>
        </row>
        <row r="9387">
          <cell r="B9387" t="str">
            <v>IV00228454</v>
          </cell>
        </row>
        <row r="9388">
          <cell r="B9388" t="str">
            <v>IV00228455</v>
          </cell>
        </row>
        <row r="9389">
          <cell r="B9389" t="str">
            <v>IV00228456</v>
          </cell>
        </row>
        <row r="9390">
          <cell r="B9390" t="str">
            <v>IV00228457</v>
          </cell>
        </row>
        <row r="9391">
          <cell r="B9391" t="str">
            <v>IV00228458</v>
          </cell>
        </row>
        <row r="9392">
          <cell r="B9392" t="str">
            <v>IV00228460</v>
          </cell>
        </row>
        <row r="9393">
          <cell r="B9393" t="str">
            <v>IV00228462</v>
          </cell>
        </row>
        <row r="9394">
          <cell r="B9394" t="str">
            <v>IV00228463</v>
          </cell>
        </row>
        <row r="9395">
          <cell r="B9395" t="str">
            <v>IV00228464</v>
          </cell>
        </row>
        <row r="9396">
          <cell r="B9396" t="str">
            <v>IV00228465</v>
          </cell>
        </row>
        <row r="9397">
          <cell r="B9397" t="str">
            <v>IV00228466</v>
          </cell>
        </row>
        <row r="9398">
          <cell r="B9398" t="str">
            <v>IV00228467</v>
          </cell>
        </row>
        <row r="9399">
          <cell r="B9399" t="str">
            <v>IV00228468</v>
          </cell>
        </row>
        <row r="9400">
          <cell r="B9400" t="str">
            <v>IV00228469</v>
          </cell>
        </row>
        <row r="9401">
          <cell r="B9401" t="str">
            <v>IV00228470</v>
          </cell>
        </row>
        <row r="9402">
          <cell r="B9402" t="str">
            <v>IV00228471</v>
          </cell>
        </row>
        <row r="9403">
          <cell r="B9403" t="str">
            <v>IV00228472</v>
          </cell>
        </row>
        <row r="9404">
          <cell r="B9404" t="str">
            <v>IV00228473</v>
          </cell>
        </row>
        <row r="9405">
          <cell r="B9405" t="str">
            <v>IV00228474</v>
          </cell>
        </row>
        <row r="9406">
          <cell r="B9406" t="str">
            <v>IV00228475</v>
          </cell>
        </row>
        <row r="9407">
          <cell r="B9407" t="str">
            <v>IV00228476</v>
          </cell>
        </row>
        <row r="9408">
          <cell r="B9408" t="str">
            <v>IV00228477</v>
          </cell>
        </row>
        <row r="9409">
          <cell r="B9409" t="str">
            <v>IV00228479</v>
          </cell>
        </row>
        <row r="9410">
          <cell r="B9410" t="str">
            <v>IV00228480</v>
          </cell>
        </row>
        <row r="9411">
          <cell r="B9411" t="str">
            <v>IV00228481</v>
          </cell>
        </row>
        <row r="9412">
          <cell r="B9412" t="str">
            <v>IV00228483</v>
          </cell>
        </row>
        <row r="9413">
          <cell r="B9413" t="str">
            <v>IV00228490</v>
          </cell>
        </row>
        <row r="9414">
          <cell r="B9414" t="str">
            <v>IV00228491</v>
          </cell>
        </row>
        <row r="9415">
          <cell r="B9415" t="str">
            <v>IV00228492</v>
          </cell>
        </row>
        <row r="9416">
          <cell r="B9416" t="str">
            <v>IV00228493</v>
          </cell>
        </row>
        <row r="9417">
          <cell r="B9417" t="str">
            <v>IV00228494</v>
          </cell>
        </row>
        <row r="9418">
          <cell r="B9418" t="str">
            <v>IV00228495</v>
          </cell>
        </row>
        <row r="9419">
          <cell r="B9419" t="str">
            <v>IV00228496</v>
          </cell>
        </row>
        <row r="9420">
          <cell r="B9420" t="str">
            <v>IV00228497</v>
          </cell>
        </row>
        <row r="9421">
          <cell r="B9421" t="str">
            <v>IV00228499</v>
          </cell>
        </row>
        <row r="9422">
          <cell r="B9422" t="str">
            <v>IV00228500</v>
          </cell>
        </row>
        <row r="9423">
          <cell r="B9423" t="str">
            <v>IV00228501</v>
          </cell>
        </row>
        <row r="9424">
          <cell r="B9424" t="str">
            <v>IV00228502</v>
          </cell>
        </row>
        <row r="9425">
          <cell r="B9425" t="str">
            <v>IV00228503</v>
          </cell>
        </row>
        <row r="9426">
          <cell r="B9426" t="str">
            <v>IV00228504</v>
          </cell>
        </row>
        <row r="9427">
          <cell r="B9427" t="str">
            <v>IV00228505</v>
          </cell>
        </row>
        <row r="9428">
          <cell r="B9428" t="str">
            <v>IV00228506</v>
          </cell>
        </row>
        <row r="9429">
          <cell r="B9429" t="str">
            <v>IV00228507</v>
          </cell>
        </row>
        <row r="9430">
          <cell r="B9430" t="str">
            <v>IV00228509</v>
          </cell>
        </row>
        <row r="9431">
          <cell r="B9431" t="str">
            <v>IV00228510</v>
          </cell>
        </row>
        <row r="9432">
          <cell r="B9432" t="str">
            <v>IV00228511</v>
          </cell>
        </row>
        <row r="9433">
          <cell r="B9433" t="str">
            <v>IV00228512</v>
          </cell>
        </row>
        <row r="9434">
          <cell r="B9434" t="str">
            <v>IV00228513</v>
          </cell>
        </row>
        <row r="9435">
          <cell r="B9435" t="str">
            <v>IV00228514</v>
          </cell>
        </row>
        <row r="9436">
          <cell r="B9436" t="str">
            <v>IV00228515</v>
          </cell>
        </row>
        <row r="9437">
          <cell r="B9437" t="str">
            <v>IV00228516</v>
          </cell>
        </row>
        <row r="9438">
          <cell r="B9438" t="str">
            <v>IV00228517</v>
          </cell>
        </row>
        <row r="9439">
          <cell r="B9439" t="str">
            <v>IV00228518</v>
          </cell>
        </row>
        <row r="9440">
          <cell r="B9440" t="str">
            <v>IV00228520</v>
          </cell>
        </row>
        <row r="9441">
          <cell r="B9441" t="str">
            <v>IV00228521</v>
          </cell>
        </row>
        <row r="9442">
          <cell r="B9442" t="str">
            <v>IV00228522</v>
          </cell>
        </row>
        <row r="9443">
          <cell r="B9443" t="str">
            <v>IV00228523</v>
          </cell>
        </row>
        <row r="9444">
          <cell r="B9444" t="str">
            <v>IV00228524</v>
          </cell>
        </row>
        <row r="9445">
          <cell r="B9445" t="str">
            <v>IV00228525</v>
          </cell>
        </row>
        <row r="9446">
          <cell r="B9446" t="str">
            <v>IV00228526</v>
          </cell>
        </row>
        <row r="9447">
          <cell r="B9447" t="str">
            <v>IV00228527</v>
          </cell>
        </row>
        <row r="9448">
          <cell r="B9448" t="str">
            <v>IV00228528</v>
          </cell>
        </row>
        <row r="9449">
          <cell r="B9449" t="str">
            <v>IV00228530</v>
          </cell>
        </row>
        <row r="9450">
          <cell r="B9450" t="str">
            <v>IV00228533</v>
          </cell>
        </row>
        <row r="9451">
          <cell r="B9451" t="str">
            <v>IV00228534</v>
          </cell>
        </row>
        <row r="9452">
          <cell r="B9452" t="str">
            <v>IV00228535</v>
          </cell>
        </row>
        <row r="9453">
          <cell r="B9453" t="str">
            <v>IV00228537</v>
          </cell>
        </row>
        <row r="9454">
          <cell r="B9454" t="str">
            <v>IV00228538</v>
          </cell>
        </row>
        <row r="9455">
          <cell r="B9455" t="str">
            <v>IV00228539</v>
          </cell>
        </row>
        <row r="9456">
          <cell r="B9456" t="str">
            <v>IV00228540</v>
          </cell>
        </row>
        <row r="9457">
          <cell r="B9457" t="str">
            <v>IV00228541</v>
          </cell>
        </row>
        <row r="9458">
          <cell r="B9458" t="str">
            <v>IV00228542</v>
          </cell>
        </row>
        <row r="9459">
          <cell r="B9459" t="str">
            <v>IV00228543</v>
          </cell>
        </row>
        <row r="9460">
          <cell r="B9460" t="str">
            <v>IV00228544</v>
          </cell>
        </row>
        <row r="9461">
          <cell r="B9461" t="str">
            <v>IV00228545</v>
          </cell>
        </row>
        <row r="9462">
          <cell r="B9462" t="str">
            <v>IV00228546</v>
          </cell>
        </row>
        <row r="9463">
          <cell r="B9463" t="str">
            <v>IV00228547</v>
          </cell>
        </row>
        <row r="9464">
          <cell r="B9464" t="str">
            <v>IV00228548</v>
          </cell>
        </row>
        <row r="9465">
          <cell r="B9465" t="str">
            <v>IV00228549</v>
          </cell>
        </row>
        <row r="9466">
          <cell r="B9466" t="str">
            <v>IV00228550</v>
          </cell>
        </row>
        <row r="9467">
          <cell r="B9467" t="str">
            <v>IV00228551</v>
          </cell>
        </row>
        <row r="9468">
          <cell r="B9468" t="str">
            <v>IV00228553</v>
          </cell>
        </row>
        <row r="9469">
          <cell r="B9469" t="str">
            <v>IV00228554</v>
          </cell>
        </row>
        <row r="9470">
          <cell r="B9470" t="str">
            <v>IV00228555</v>
          </cell>
        </row>
        <row r="9471">
          <cell r="B9471" t="str">
            <v>IV00228556</v>
          </cell>
        </row>
        <row r="9472">
          <cell r="B9472" t="str">
            <v>IV00228557</v>
          </cell>
        </row>
        <row r="9473">
          <cell r="B9473" t="str">
            <v>IV00228558</v>
          </cell>
        </row>
        <row r="9474">
          <cell r="B9474" t="str">
            <v>IV00228559</v>
          </cell>
        </row>
        <row r="9475">
          <cell r="B9475" t="str">
            <v>IV00228560</v>
          </cell>
        </row>
        <row r="9476">
          <cell r="B9476" t="str">
            <v>IV00228561</v>
          </cell>
        </row>
        <row r="9477">
          <cell r="B9477" t="str">
            <v>IV00228563</v>
          </cell>
        </row>
        <row r="9478">
          <cell r="B9478" t="str">
            <v>IV00228564</v>
          </cell>
        </row>
        <row r="9479">
          <cell r="B9479" t="str">
            <v>IV00228565</v>
          </cell>
        </row>
        <row r="9480">
          <cell r="B9480" t="str">
            <v>IV00228566</v>
          </cell>
        </row>
        <row r="9481">
          <cell r="B9481" t="str">
            <v>IV00228567</v>
          </cell>
        </row>
        <row r="9482">
          <cell r="B9482" t="str">
            <v>IV00228568</v>
          </cell>
        </row>
        <row r="9483">
          <cell r="B9483" t="str">
            <v>IV00228569</v>
          </cell>
        </row>
        <row r="9484">
          <cell r="B9484" t="str">
            <v>IV00228570</v>
          </cell>
        </row>
        <row r="9485">
          <cell r="B9485" t="str">
            <v>IV00228571</v>
          </cell>
        </row>
        <row r="9486">
          <cell r="B9486" t="str">
            <v>IV00228572</v>
          </cell>
        </row>
        <row r="9487">
          <cell r="B9487" t="str">
            <v>IV00228573</v>
          </cell>
        </row>
        <row r="9488">
          <cell r="B9488" t="str">
            <v>IV00228574</v>
          </cell>
        </row>
        <row r="9489">
          <cell r="B9489" t="str">
            <v>IV00228575</v>
          </cell>
        </row>
        <row r="9490">
          <cell r="B9490" t="str">
            <v>IV00228576</v>
          </cell>
        </row>
        <row r="9491">
          <cell r="B9491" t="str">
            <v>IV00228577</v>
          </cell>
        </row>
        <row r="9492">
          <cell r="B9492" t="str">
            <v>IV00228578</v>
          </cell>
        </row>
        <row r="9493">
          <cell r="B9493" t="str">
            <v>IV00228579</v>
          </cell>
        </row>
        <row r="9494">
          <cell r="B9494" t="str">
            <v>IV00228580</v>
          </cell>
        </row>
        <row r="9495">
          <cell r="B9495" t="str">
            <v>IV00228582</v>
          </cell>
        </row>
        <row r="9496">
          <cell r="B9496" t="str">
            <v>IV00228583</v>
          </cell>
        </row>
        <row r="9497">
          <cell r="B9497" t="str">
            <v>IV00228584</v>
          </cell>
        </row>
        <row r="9498">
          <cell r="B9498" t="str">
            <v>IV00228585</v>
          </cell>
        </row>
        <row r="9499">
          <cell r="B9499" t="str">
            <v>IV00228586</v>
          </cell>
        </row>
        <row r="9500">
          <cell r="B9500" t="str">
            <v>IV00228587</v>
          </cell>
        </row>
        <row r="9501">
          <cell r="B9501" t="str">
            <v>IV00228588</v>
          </cell>
        </row>
        <row r="9502">
          <cell r="B9502" t="str">
            <v>IV00228589</v>
          </cell>
        </row>
        <row r="9503">
          <cell r="B9503" t="str">
            <v>IV00228590</v>
          </cell>
        </row>
        <row r="9504">
          <cell r="B9504" t="str">
            <v>IV00228591</v>
          </cell>
        </row>
        <row r="9505">
          <cell r="B9505" t="str">
            <v>IV00228592</v>
          </cell>
        </row>
        <row r="9506">
          <cell r="B9506" t="str">
            <v>IV00228593</v>
          </cell>
        </row>
        <row r="9507">
          <cell r="B9507" t="str">
            <v>IV00228594</v>
          </cell>
        </row>
        <row r="9508">
          <cell r="B9508" t="str">
            <v>IV00228595</v>
          </cell>
        </row>
        <row r="9509">
          <cell r="B9509" t="str">
            <v>IV00228596</v>
          </cell>
        </row>
        <row r="9510">
          <cell r="B9510" t="str">
            <v>IV00228597</v>
          </cell>
        </row>
        <row r="9511">
          <cell r="B9511" t="str">
            <v>IV00228600</v>
          </cell>
        </row>
        <row r="9512">
          <cell r="B9512" t="str">
            <v>IV00228601</v>
          </cell>
        </row>
        <row r="9513">
          <cell r="B9513" t="str">
            <v>IV00228602</v>
          </cell>
        </row>
        <row r="9514">
          <cell r="B9514" t="str">
            <v>IV00228603</v>
          </cell>
        </row>
        <row r="9515">
          <cell r="B9515" t="str">
            <v>IV00228604</v>
          </cell>
        </row>
        <row r="9516">
          <cell r="B9516" t="str">
            <v>IV00228605</v>
          </cell>
        </row>
        <row r="9517">
          <cell r="B9517" t="str">
            <v>IV00228608</v>
          </cell>
        </row>
        <row r="9518">
          <cell r="B9518" t="str">
            <v>IV00228609</v>
          </cell>
        </row>
        <row r="9519">
          <cell r="B9519" t="str">
            <v>IV00228610</v>
          </cell>
        </row>
        <row r="9520">
          <cell r="B9520" t="str">
            <v>IV00228611</v>
          </cell>
        </row>
        <row r="9521">
          <cell r="B9521" t="str">
            <v>IV00228612</v>
          </cell>
        </row>
        <row r="9522">
          <cell r="B9522" t="str">
            <v>IV00228613</v>
          </cell>
        </row>
        <row r="9523">
          <cell r="B9523" t="str">
            <v>IV00228615</v>
          </cell>
        </row>
        <row r="9524">
          <cell r="B9524" t="str">
            <v>IV00228616</v>
          </cell>
        </row>
        <row r="9525">
          <cell r="B9525" t="str">
            <v>IV00228617</v>
          </cell>
        </row>
        <row r="9526">
          <cell r="B9526" t="str">
            <v>IV00228618</v>
          </cell>
        </row>
        <row r="9527">
          <cell r="B9527" t="str">
            <v>IV00228619</v>
          </cell>
        </row>
        <row r="9528">
          <cell r="B9528" t="str">
            <v>IV00228620</v>
          </cell>
        </row>
        <row r="9529">
          <cell r="B9529" t="str">
            <v>IV00228621</v>
          </cell>
        </row>
        <row r="9530">
          <cell r="B9530" t="str">
            <v>IV00228622</v>
          </cell>
        </row>
        <row r="9531">
          <cell r="B9531" t="str">
            <v>IV00228623</v>
          </cell>
        </row>
        <row r="9532">
          <cell r="B9532" t="str">
            <v>IV00228624</v>
          </cell>
        </row>
        <row r="9533">
          <cell r="B9533" t="str">
            <v>IV00228625</v>
          </cell>
        </row>
        <row r="9534">
          <cell r="B9534" t="str">
            <v>IV00228626</v>
          </cell>
        </row>
        <row r="9535">
          <cell r="B9535" t="str">
            <v>IV00228627</v>
          </cell>
        </row>
        <row r="9536">
          <cell r="B9536" t="str">
            <v>IV00228628</v>
          </cell>
        </row>
        <row r="9537">
          <cell r="B9537" t="str">
            <v>IV00228629</v>
          </cell>
        </row>
        <row r="9538">
          <cell r="B9538" t="str">
            <v>IV00228630</v>
          </cell>
        </row>
        <row r="9539">
          <cell r="B9539" t="str">
            <v>IV00228631</v>
          </cell>
        </row>
        <row r="9540">
          <cell r="B9540" t="str">
            <v>IV00228632</v>
          </cell>
        </row>
        <row r="9541">
          <cell r="B9541" t="str">
            <v>IV00228633</v>
          </cell>
        </row>
        <row r="9542">
          <cell r="B9542" t="str">
            <v>IV00228634</v>
          </cell>
        </row>
        <row r="9543">
          <cell r="B9543" t="str">
            <v>IV00228635</v>
          </cell>
        </row>
        <row r="9544">
          <cell r="B9544" t="str">
            <v>IV00228636</v>
          </cell>
        </row>
        <row r="9545">
          <cell r="B9545" t="str">
            <v>IV00228637</v>
          </cell>
        </row>
        <row r="9546">
          <cell r="B9546" t="str">
            <v>IV00228639</v>
          </cell>
        </row>
        <row r="9547">
          <cell r="B9547" t="str">
            <v>IV00228640</v>
          </cell>
        </row>
        <row r="9548">
          <cell r="B9548" t="str">
            <v>IV00228641</v>
          </cell>
        </row>
        <row r="9549">
          <cell r="B9549" t="str">
            <v>IV00228642</v>
          </cell>
        </row>
        <row r="9550">
          <cell r="B9550" t="str">
            <v>IV00228643</v>
          </cell>
        </row>
        <row r="9551">
          <cell r="B9551" t="str">
            <v>IV00228644</v>
          </cell>
        </row>
        <row r="9552">
          <cell r="B9552" t="str">
            <v>IV00228645</v>
          </cell>
        </row>
        <row r="9553">
          <cell r="B9553" t="str">
            <v>IV00228647</v>
          </cell>
        </row>
        <row r="9554">
          <cell r="B9554" t="str">
            <v>IV00228648</v>
          </cell>
        </row>
        <row r="9555">
          <cell r="B9555" t="str">
            <v>IV00228649</v>
          </cell>
        </row>
        <row r="9556">
          <cell r="B9556" t="str">
            <v>IV00228650</v>
          </cell>
        </row>
        <row r="9557">
          <cell r="B9557" t="str">
            <v>IV00228651</v>
          </cell>
        </row>
        <row r="9558">
          <cell r="B9558" t="str">
            <v>IV00228652</v>
          </cell>
        </row>
        <row r="9559">
          <cell r="B9559" t="str">
            <v>IV00228653</v>
          </cell>
        </row>
        <row r="9560">
          <cell r="B9560" t="str">
            <v>IV00228654</v>
          </cell>
        </row>
        <row r="9561">
          <cell r="B9561" t="str">
            <v>IV00228656</v>
          </cell>
        </row>
        <row r="9562">
          <cell r="B9562" t="str">
            <v>IV00228657</v>
          </cell>
        </row>
        <row r="9563">
          <cell r="B9563" t="str">
            <v>IV00228658</v>
          </cell>
        </row>
        <row r="9564">
          <cell r="B9564" t="str">
            <v>IV00228659</v>
          </cell>
        </row>
        <row r="9565">
          <cell r="B9565" t="str">
            <v>IV00228660</v>
          </cell>
        </row>
        <row r="9566">
          <cell r="B9566" t="str">
            <v>IV00228661</v>
          </cell>
        </row>
        <row r="9567">
          <cell r="B9567" t="str">
            <v>IV00228662</v>
          </cell>
        </row>
        <row r="9568">
          <cell r="B9568" t="str">
            <v>IV00228663</v>
          </cell>
        </row>
        <row r="9569">
          <cell r="B9569" t="str">
            <v>IV00228664</v>
          </cell>
        </row>
        <row r="9570">
          <cell r="B9570" t="str">
            <v>IV00228665</v>
          </cell>
        </row>
        <row r="9571">
          <cell r="B9571" t="str">
            <v>IV00228666</v>
          </cell>
        </row>
        <row r="9572">
          <cell r="B9572" t="str">
            <v>IV00228668</v>
          </cell>
        </row>
        <row r="9573">
          <cell r="B9573" t="str">
            <v>IV00228669</v>
          </cell>
        </row>
        <row r="9574">
          <cell r="B9574" t="str">
            <v>IV00228670</v>
          </cell>
        </row>
        <row r="9575">
          <cell r="B9575" t="str">
            <v>IV00228671</v>
          </cell>
        </row>
        <row r="9576">
          <cell r="B9576" t="str">
            <v>IV00228672</v>
          </cell>
        </row>
        <row r="9577">
          <cell r="B9577" t="str">
            <v>IV00228673</v>
          </cell>
        </row>
        <row r="9578">
          <cell r="B9578" t="str">
            <v>IV00228674</v>
          </cell>
        </row>
        <row r="9579">
          <cell r="B9579" t="str">
            <v>IV00228675</v>
          </cell>
        </row>
        <row r="9580">
          <cell r="B9580" t="str">
            <v>IV00228676</v>
          </cell>
        </row>
        <row r="9581">
          <cell r="B9581" t="str">
            <v>IV00228677</v>
          </cell>
        </row>
        <row r="9582">
          <cell r="B9582" t="str">
            <v>IV00228678</v>
          </cell>
        </row>
        <row r="9583">
          <cell r="B9583" t="str">
            <v>IV00228679</v>
          </cell>
        </row>
        <row r="9584">
          <cell r="B9584" t="str">
            <v>IV00228680</v>
          </cell>
        </row>
        <row r="9585">
          <cell r="B9585" t="str">
            <v>IV00228681</v>
          </cell>
        </row>
        <row r="9586">
          <cell r="B9586" t="str">
            <v>IV00228682</v>
          </cell>
        </row>
        <row r="9587">
          <cell r="B9587" t="str">
            <v>IV00228683</v>
          </cell>
        </row>
        <row r="9588">
          <cell r="B9588" t="str">
            <v>IV00228684</v>
          </cell>
        </row>
        <row r="9589">
          <cell r="B9589" t="str">
            <v>IV00228685</v>
          </cell>
        </row>
        <row r="9590">
          <cell r="B9590" t="str">
            <v>IV00228686</v>
          </cell>
        </row>
        <row r="9591">
          <cell r="B9591" t="str">
            <v>IV00228687</v>
          </cell>
        </row>
        <row r="9592">
          <cell r="B9592" t="str">
            <v>IV00228688</v>
          </cell>
        </row>
        <row r="9593">
          <cell r="B9593" t="str">
            <v>IV00228689</v>
          </cell>
        </row>
        <row r="9594">
          <cell r="B9594" t="str">
            <v>IV00228690</v>
          </cell>
        </row>
        <row r="9595">
          <cell r="B9595" t="str">
            <v>IV00228691</v>
          </cell>
        </row>
        <row r="9596">
          <cell r="B9596" t="str">
            <v>IV00228693</v>
          </cell>
        </row>
        <row r="9597">
          <cell r="B9597" t="str">
            <v>IV00228694</v>
          </cell>
        </row>
        <row r="9598">
          <cell r="B9598" t="str">
            <v>IV00228695</v>
          </cell>
        </row>
        <row r="9599">
          <cell r="B9599" t="str">
            <v>IV00228696</v>
          </cell>
        </row>
        <row r="9600">
          <cell r="B9600" t="str">
            <v>IV00228697</v>
          </cell>
        </row>
        <row r="9601">
          <cell r="B9601" t="str">
            <v>IV00228698</v>
          </cell>
        </row>
        <row r="9602">
          <cell r="B9602" t="str">
            <v>IV00228699</v>
          </cell>
        </row>
        <row r="9603">
          <cell r="B9603" t="str">
            <v>IV00228700</v>
          </cell>
        </row>
        <row r="9604">
          <cell r="B9604" t="str">
            <v>IV00228701</v>
          </cell>
        </row>
        <row r="9605">
          <cell r="B9605" t="str">
            <v>IV00228702</v>
          </cell>
        </row>
        <row r="9606">
          <cell r="B9606" t="str">
            <v>IV00228703</v>
          </cell>
        </row>
        <row r="9607">
          <cell r="B9607" t="str">
            <v>IV00228704</v>
          </cell>
        </row>
        <row r="9608">
          <cell r="B9608" t="str">
            <v>IV00228705</v>
          </cell>
        </row>
        <row r="9609">
          <cell r="B9609" t="str">
            <v>IV00228706</v>
          </cell>
        </row>
        <row r="9610">
          <cell r="B9610" t="str">
            <v>IV00228707</v>
          </cell>
        </row>
        <row r="9611">
          <cell r="B9611" t="str">
            <v>IV00228709</v>
          </cell>
        </row>
        <row r="9612">
          <cell r="B9612" t="str">
            <v>IV00228710</v>
          </cell>
        </row>
        <row r="9613">
          <cell r="B9613" t="str">
            <v>IV00228711</v>
          </cell>
        </row>
        <row r="9614">
          <cell r="B9614" t="str">
            <v>IV00228712</v>
          </cell>
        </row>
        <row r="9615">
          <cell r="B9615" t="str">
            <v>IV00228713</v>
          </cell>
        </row>
        <row r="9616">
          <cell r="B9616" t="str">
            <v>IV00228714</v>
          </cell>
        </row>
        <row r="9617">
          <cell r="B9617" t="str">
            <v>IV00228715</v>
          </cell>
        </row>
        <row r="9618">
          <cell r="B9618" t="str">
            <v>IV00228716</v>
          </cell>
        </row>
        <row r="9619">
          <cell r="B9619" t="str">
            <v>IV00228717</v>
          </cell>
        </row>
        <row r="9620">
          <cell r="B9620" t="str">
            <v>IV00228718</v>
          </cell>
        </row>
        <row r="9621">
          <cell r="B9621" t="str">
            <v>IV00228719</v>
          </cell>
        </row>
        <row r="9622">
          <cell r="B9622" t="str">
            <v>IV00228720</v>
          </cell>
        </row>
        <row r="9623">
          <cell r="B9623" t="str">
            <v>IV00228721</v>
          </cell>
        </row>
        <row r="9624">
          <cell r="B9624" t="str">
            <v>IV00228724</v>
          </cell>
        </row>
        <row r="9625">
          <cell r="B9625" t="str">
            <v>IV00228726</v>
          </cell>
        </row>
        <row r="9626">
          <cell r="B9626" t="str">
            <v>IV00228727</v>
          </cell>
        </row>
        <row r="9627">
          <cell r="B9627" t="str">
            <v>IV00228728</v>
          </cell>
        </row>
        <row r="9628">
          <cell r="B9628" t="str">
            <v>IV00228731</v>
          </cell>
        </row>
        <row r="9629">
          <cell r="B9629" t="str">
            <v>IV00228732</v>
          </cell>
        </row>
        <row r="9630">
          <cell r="B9630" t="str">
            <v>IV00228733</v>
          </cell>
        </row>
        <row r="9631">
          <cell r="B9631" t="str">
            <v>IV00228734</v>
          </cell>
        </row>
        <row r="9632">
          <cell r="B9632" t="str">
            <v>IV00228735</v>
          </cell>
        </row>
        <row r="9633">
          <cell r="B9633" t="str">
            <v>IV00228736</v>
          </cell>
        </row>
        <row r="9634">
          <cell r="B9634" t="str">
            <v>IV00228737</v>
          </cell>
        </row>
        <row r="9635">
          <cell r="B9635" t="str">
            <v>IV00228738</v>
          </cell>
        </row>
        <row r="9636">
          <cell r="B9636" t="str">
            <v>IV00228739</v>
          </cell>
        </row>
        <row r="9637">
          <cell r="B9637" t="str">
            <v>IV00228740</v>
          </cell>
        </row>
        <row r="9638">
          <cell r="B9638" t="str">
            <v>IV00228741</v>
          </cell>
        </row>
        <row r="9639">
          <cell r="B9639" t="str">
            <v>IV00228742</v>
          </cell>
        </row>
        <row r="9640">
          <cell r="B9640" t="str">
            <v>IV00228743</v>
          </cell>
        </row>
        <row r="9641">
          <cell r="B9641" t="str">
            <v>IV00228744</v>
          </cell>
        </row>
        <row r="9642">
          <cell r="B9642" t="str">
            <v>IV00228745</v>
          </cell>
        </row>
        <row r="9643">
          <cell r="B9643" t="str">
            <v>IV00228746</v>
          </cell>
        </row>
        <row r="9644">
          <cell r="B9644" t="str">
            <v>IV00228747</v>
          </cell>
        </row>
        <row r="9645">
          <cell r="B9645" t="str">
            <v>IV00228748</v>
          </cell>
        </row>
        <row r="9646">
          <cell r="B9646" t="str">
            <v>IV00228749</v>
          </cell>
        </row>
        <row r="9647">
          <cell r="B9647" t="str">
            <v>IV00228750</v>
          </cell>
        </row>
        <row r="9648">
          <cell r="B9648" t="str">
            <v>IV00228751</v>
          </cell>
        </row>
        <row r="9649">
          <cell r="B9649" t="str">
            <v>IV00228752</v>
          </cell>
        </row>
        <row r="9650">
          <cell r="B9650" t="str">
            <v>IV00228753</v>
          </cell>
        </row>
        <row r="9651">
          <cell r="B9651" t="str">
            <v>IV00228754</v>
          </cell>
        </row>
        <row r="9652">
          <cell r="B9652" t="str">
            <v>IV00228755</v>
          </cell>
        </row>
        <row r="9653">
          <cell r="B9653" t="str">
            <v>IV00228758</v>
          </cell>
        </row>
        <row r="9654">
          <cell r="B9654" t="str">
            <v>IV00228759</v>
          </cell>
        </row>
        <row r="9655">
          <cell r="B9655" t="str">
            <v>IV00228760</v>
          </cell>
        </row>
        <row r="9656">
          <cell r="B9656" t="str">
            <v>IV00228761</v>
          </cell>
        </row>
        <row r="9657">
          <cell r="B9657" t="str">
            <v>IV00228762</v>
          </cell>
        </row>
        <row r="9658">
          <cell r="B9658" t="str">
            <v>IV00228763</v>
          </cell>
        </row>
        <row r="9659">
          <cell r="B9659" t="str">
            <v>IV00228764</v>
          </cell>
        </row>
        <row r="9660">
          <cell r="B9660" t="str">
            <v>IV00228765</v>
          </cell>
        </row>
        <row r="9661">
          <cell r="B9661" t="str">
            <v>IV00228766</v>
          </cell>
        </row>
        <row r="9662">
          <cell r="B9662" t="str">
            <v>IV00228767</v>
          </cell>
        </row>
        <row r="9663">
          <cell r="B9663" t="str">
            <v>IV00228768</v>
          </cell>
        </row>
        <row r="9664">
          <cell r="B9664" t="str">
            <v>IV00228769</v>
          </cell>
        </row>
        <row r="9665">
          <cell r="B9665" t="str">
            <v>IV00228770</v>
          </cell>
        </row>
        <row r="9666">
          <cell r="B9666" t="str">
            <v>IV00228771</v>
          </cell>
        </row>
        <row r="9667">
          <cell r="B9667" t="str">
            <v>IV00228772</v>
          </cell>
        </row>
        <row r="9668">
          <cell r="B9668" t="str">
            <v>IV00228773</v>
          </cell>
        </row>
        <row r="9669">
          <cell r="B9669" t="str">
            <v>IV00228774</v>
          </cell>
        </row>
        <row r="9670">
          <cell r="B9670" t="str">
            <v>IV00228775</v>
          </cell>
        </row>
        <row r="9671">
          <cell r="B9671" t="str">
            <v>IV00228776</v>
          </cell>
        </row>
        <row r="9672">
          <cell r="B9672" t="str">
            <v>IV00228777</v>
          </cell>
        </row>
        <row r="9673">
          <cell r="B9673" t="str">
            <v>IV00228778</v>
          </cell>
        </row>
        <row r="9674">
          <cell r="B9674" t="str">
            <v>IV00228781</v>
          </cell>
        </row>
        <row r="9675">
          <cell r="B9675" t="str">
            <v>IV00228782</v>
          </cell>
        </row>
        <row r="9676">
          <cell r="B9676" t="str">
            <v>IV00228783</v>
          </cell>
        </row>
        <row r="9677">
          <cell r="B9677" t="str">
            <v>IV00228784</v>
          </cell>
        </row>
        <row r="9678">
          <cell r="B9678" t="str">
            <v>IV00228785</v>
          </cell>
        </row>
        <row r="9679">
          <cell r="B9679" t="str">
            <v>IV00228786</v>
          </cell>
        </row>
        <row r="9680">
          <cell r="B9680" t="str">
            <v>IV00228787</v>
          </cell>
        </row>
        <row r="9681">
          <cell r="B9681" t="str">
            <v>IV00228788</v>
          </cell>
        </row>
        <row r="9682">
          <cell r="B9682" t="str">
            <v>IV00228789</v>
          </cell>
        </row>
        <row r="9683">
          <cell r="B9683" t="str">
            <v>IV00228790</v>
          </cell>
        </row>
        <row r="9684">
          <cell r="B9684" t="str">
            <v>IV00228791</v>
          </cell>
        </row>
        <row r="9685">
          <cell r="B9685" t="str">
            <v>IV00228794</v>
          </cell>
        </row>
        <row r="9686">
          <cell r="B9686" t="str">
            <v>IV00228798</v>
          </cell>
        </row>
        <row r="9687">
          <cell r="B9687" t="str">
            <v>IV00228799</v>
          </cell>
        </row>
        <row r="9688">
          <cell r="B9688" t="str">
            <v>IV00228800</v>
          </cell>
        </row>
        <row r="9689">
          <cell r="B9689" t="str">
            <v>IV00228801</v>
          </cell>
        </row>
        <row r="9690">
          <cell r="B9690" t="str">
            <v>IV00228802</v>
          </cell>
        </row>
        <row r="9691">
          <cell r="B9691" t="str">
            <v>IV00228803</v>
          </cell>
        </row>
        <row r="9692">
          <cell r="B9692" t="str">
            <v>IV00228806</v>
          </cell>
        </row>
        <row r="9693">
          <cell r="B9693" t="str">
            <v>IV00228807</v>
          </cell>
        </row>
        <row r="9694">
          <cell r="B9694" t="str">
            <v>IV00228808</v>
          </cell>
        </row>
        <row r="9695">
          <cell r="B9695" t="str">
            <v>IV00228809</v>
          </cell>
        </row>
        <row r="9696">
          <cell r="B9696" t="str">
            <v>IV00228811</v>
          </cell>
        </row>
        <row r="9697">
          <cell r="B9697" t="str">
            <v>IV00228812</v>
          </cell>
        </row>
        <row r="9698">
          <cell r="B9698" t="str">
            <v>IV00228813</v>
          </cell>
        </row>
        <row r="9699">
          <cell r="B9699" t="str">
            <v>IV00228814</v>
          </cell>
        </row>
        <row r="9700">
          <cell r="B9700" t="str">
            <v>IV00228815</v>
          </cell>
        </row>
        <row r="9701">
          <cell r="B9701" t="str">
            <v>IV00228816</v>
          </cell>
        </row>
        <row r="9702">
          <cell r="B9702" t="str">
            <v>IV00228817</v>
          </cell>
        </row>
        <row r="9703">
          <cell r="B9703" t="str">
            <v>IV00228818</v>
          </cell>
        </row>
        <row r="9704">
          <cell r="B9704" t="str">
            <v>IV00228819</v>
          </cell>
        </row>
        <row r="9705">
          <cell r="B9705" t="str">
            <v>IV00228820</v>
          </cell>
        </row>
        <row r="9706">
          <cell r="B9706" t="str">
            <v>IV00228821</v>
          </cell>
        </row>
        <row r="9707">
          <cell r="B9707" t="str">
            <v>IV00228822</v>
          </cell>
        </row>
        <row r="9708">
          <cell r="B9708" t="str">
            <v>IV00228828</v>
          </cell>
        </row>
        <row r="9709">
          <cell r="B9709" t="str">
            <v>IV00228829</v>
          </cell>
        </row>
        <row r="9710">
          <cell r="B9710" t="str">
            <v>IV00228830</v>
          </cell>
        </row>
        <row r="9711">
          <cell r="B9711" t="str">
            <v>IV00228831</v>
          </cell>
        </row>
        <row r="9712">
          <cell r="B9712" t="str">
            <v>IV00228832</v>
          </cell>
        </row>
        <row r="9713">
          <cell r="B9713" t="str">
            <v>IV00228833</v>
          </cell>
        </row>
        <row r="9714">
          <cell r="B9714" t="str">
            <v>IV00228834</v>
          </cell>
        </row>
        <row r="9715">
          <cell r="B9715" t="str">
            <v>IV00228835</v>
          </cell>
        </row>
        <row r="9716">
          <cell r="B9716" t="str">
            <v>IV00228836</v>
          </cell>
        </row>
        <row r="9717">
          <cell r="B9717" t="str">
            <v>IV00228837</v>
          </cell>
        </row>
        <row r="9718">
          <cell r="B9718" t="str">
            <v>IV00228838</v>
          </cell>
        </row>
        <row r="9719">
          <cell r="B9719" t="str">
            <v>IV00228839</v>
          </cell>
        </row>
        <row r="9720">
          <cell r="B9720" t="str">
            <v>IV00228840</v>
          </cell>
        </row>
        <row r="9721">
          <cell r="B9721" t="str">
            <v>IV00228841</v>
          </cell>
        </row>
        <row r="9722">
          <cell r="B9722" t="str">
            <v>IV00228842</v>
          </cell>
        </row>
        <row r="9723">
          <cell r="B9723" t="str">
            <v>IV00228843</v>
          </cell>
        </row>
        <row r="9724">
          <cell r="B9724" t="str">
            <v>IV00228844</v>
          </cell>
        </row>
        <row r="9725">
          <cell r="B9725" t="str">
            <v>IV00228845</v>
          </cell>
        </row>
        <row r="9726">
          <cell r="B9726" t="str">
            <v>IV00228846</v>
          </cell>
        </row>
        <row r="9727">
          <cell r="B9727" t="str">
            <v>IV00228847</v>
          </cell>
        </row>
        <row r="9728">
          <cell r="B9728" t="str">
            <v>IV00228848</v>
          </cell>
        </row>
        <row r="9729">
          <cell r="B9729" t="str">
            <v>IV00228849</v>
          </cell>
        </row>
        <row r="9730">
          <cell r="B9730" t="str">
            <v>IV00228850</v>
          </cell>
        </row>
        <row r="9731">
          <cell r="B9731" t="str">
            <v>IV00228851</v>
          </cell>
        </row>
        <row r="9732">
          <cell r="B9732" t="str">
            <v>IV00228856</v>
          </cell>
        </row>
        <row r="9733">
          <cell r="B9733" t="str">
            <v>IV00228857</v>
          </cell>
        </row>
        <row r="9734">
          <cell r="B9734" t="str">
            <v>IV00235000</v>
          </cell>
        </row>
        <row r="9735">
          <cell r="B9735" t="str">
            <v>IV00235001</v>
          </cell>
        </row>
        <row r="9736">
          <cell r="B9736" t="str">
            <v>IV00235003</v>
          </cell>
        </row>
        <row r="9737">
          <cell r="B9737" t="str">
            <v>IV00235004</v>
          </cell>
        </row>
        <row r="9738">
          <cell r="B9738" t="str">
            <v>IV00235005</v>
          </cell>
        </row>
        <row r="9739">
          <cell r="B9739" t="str">
            <v>IV00235006</v>
          </cell>
        </row>
        <row r="9740">
          <cell r="B9740" t="str">
            <v>IV00235007</v>
          </cell>
        </row>
        <row r="9741">
          <cell r="B9741" t="str">
            <v>IV00235008</v>
          </cell>
        </row>
        <row r="9742">
          <cell r="B9742" t="str">
            <v>IV00235009</v>
          </cell>
        </row>
        <row r="9743">
          <cell r="B9743" t="str">
            <v>IV00235010</v>
          </cell>
        </row>
        <row r="9744">
          <cell r="B9744" t="str">
            <v>IV00235011</v>
          </cell>
        </row>
        <row r="9745">
          <cell r="B9745" t="str">
            <v>IV00235012</v>
          </cell>
        </row>
        <row r="9746">
          <cell r="B9746" t="str">
            <v>IV00235013</v>
          </cell>
        </row>
        <row r="9747">
          <cell r="B9747" t="str">
            <v>IV00235014</v>
          </cell>
        </row>
        <row r="9748">
          <cell r="B9748" t="str">
            <v>IV00235015</v>
          </cell>
        </row>
        <row r="9749">
          <cell r="B9749" t="str">
            <v>IV00235016</v>
          </cell>
        </row>
        <row r="9750">
          <cell r="B9750" t="str">
            <v>IV00235017</v>
          </cell>
        </row>
        <row r="9751">
          <cell r="B9751" t="str">
            <v>IV00235018</v>
          </cell>
        </row>
        <row r="9752">
          <cell r="B9752" t="str">
            <v>IV00235019</v>
          </cell>
        </row>
        <row r="9753">
          <cell r="B9753" t="str">
            <v>IV00235020</v>
          </cell>
        </row>
        <row r="9754">
          <cell r="B9754" t="str">
            <v>IV00235021</v>
          </cell>
        </row>
        <row r="9755">
          <cell r="B9755" t="str">
            <v>IV00235023</v>
          </cell>
        </row>
        <row r="9756">
          <cell r="B9756" t="str">
            <v>IV00235024</v>
          </cell>
        </row>
        <row r="9757">
          <cell r="B9757" t="str">
            <v>IV00235026</v>
          </cell>
        </row>
        <row r="9758">
          <cell r="B9758" t="str">
            <v>IV00235028</v>
          </cell>
        </row>
        <row r="9759">
          <cell r="B9759" t="str">
            <v>IV00235029</v>
          </cell>
        </row>
        <row r="9760">
          <cell r="B9760" t="str">
            <v>IV00235030</v>
          </cell>
        </row>
        <row r="9761">
          <cell r="B9761" t="str">
            <v>IV00235031</v>
          </cell>
        </row>
        <row r="9762">
          <cell r="B9762" t="str">
            <v>IV00235036</v>
          </cell>
        </row>
        <row r="9763">
          <cell r="B9763" t="str">
            <v>IV00235039</v>
          </cell>
        </row>
        <row r="9764">
          <cell r="B9764" t="str">
            <v>IV00235040</v>
          </cell>
        </row>
        <row r="9765">
          <cell r="B9765" t="str">
            <v>IV00235045</v>
          </cell>
        </row>
        <row r="9766">
          <cell r="B9766" t="str">
            <v>IV00235046</v>
          </cell>
        </row>
        <row r="9767">
          <cell r="B9767" t="str">
            <v>IV00235047</v>
          </cell>
        </row>
        <row r="9768">
          <cell r="B9768" t="str">
            <v>IV00235048</v>
          </cell>
        </row>
        <row r="9769">
          <cell r="B9769" t="str">
            <v>IV00235049</v>
          </cell>
        </row>
        <row r="9770">
          <cell r="B9770" t="str">
            <v>IV00235052</v>
          </cell>
        </row>
        <row r="9771">
          <cell r="B9771" t="str">
            <v>IV00235053</v>
          </cell>
        </row>
        <row r="9772">
          <cell r="B9772" t="str">
            <v>IV00235055</v>
          </cell>
        </row>
        <row r="9773">
          <cell r="B9773" t="str">
            <v>IV00235056</v>
          </cell>
        </row>
        <row r="9774">
          <cell r="B9774" t="str">
            <v>IV00235057</v>
          </cell>
        </row>
        <row r="9775">
          <cell r="B9775" t="str">
            <v>IV00235058</v>
          </cell>
        </row>
        <row r="9776">
          <cell r="B9776" t="str">
            <v>IV00235060</v>
          </cell>
        </row>
        <row r="9777">
          <cell r="B9777" t="str">
            <v>IV00235061</v>
          </cell>
        </row>
        <row r="9778">
          <cell r="B9778" t="str">
            <v>IV00235062</v>
          </cell>
        </row>
        <row r="9779">
          <cell r="B9779" t="str">
            <v>IV00235064</v>
          </cell>
        </row>
        <row r="9780">
          <cell r="B9780" t="str">
            <v>IV00235067</v>
          </cell>
        </row>
        <row r="9781">
          <cell r="B9781" t="str">
            <v>IV00235068</v>
          </cell>
        </row>
        <row r="9782">
          <cell r="B9782" t="str">
            <v>IV00235069</v>
          </cell>
        </row>
        <row r="9783">
          <cell r="B9783" t="str">
            <v>IV00235070</v>
          </cell>
        </row>
        <row r="9784">
          <cell r="B9784" t="str">
            <v>IV00235071</v>
          </cell>
        </row>
        <row r="9785">
          <cell r="B9785" t="str">
            <v>IV00235072</v>
          </cell>
        </row>
        <row r="9786">
          <cell r="B9786" t="str">
            <v>IV00235073</v>
          </cell>
        </row>
        <row r="9787">
          <cell r="B9787" t="str">
            <v>IV00235074</v>
          </cell>
        </row>
        <row r="9788">
          <cell r="B9788" t="str">
            <v>IV00235075</v>
          </cell>
        </row>
        <row r="9789">
          <cell r="B9789" t="str">
            <v>IV00235077</v>
          </cell>
        </row>
        <row r="9790">
          <cell r="B9790" t="str">
            <v>IV00235078</v>
          </cell>
        </row>
        <row r="9791">
          <cell r="B9791" t="str">
            <v>IV00235079</v>
          </cell>
        </row>
        <row r="9792">
          <cell r="B9792" t="str">
            <v>IV00235080</v>
          </cell>
        </row>
        <row r="9793">
          <cell r="B9793" t="str">
            <v>IV00235081</v>
          </cell>
        </row>
        <row r="9794">
          <cell r="B9794" t="str">
            <v>IV00235082</v>
          </cell>
        </row>
        <row r="9795">
          <cell r="B9795" t="str">
            <v>IV00235083</v>
          </cell>
        </row>
        <row r="9796">
          <cell r="B9796" t="str">
            <v>IV00235084</v>
          </cell>
        </row>
        <row r="9797">
          <cell r="B9797" t="str">
            <v>IV00235085</v>
          </cell>
        </row>
        <row r="9798">
          <cell r="B9798" t="str">
            <v>IV00235086</v>
          </cell>
        </row>
        <row r="9799">
          <cell r="B9799" t="str">
            <v>IV00235087</v>
          </cell>
        </row>
        <row r="9800">
          <cell r="B9800" t="str">
            <v>IV00235088</v>
          </cell>
        </row>
        <row r="9801">
          <cell r="B9801" t="str">
            <v>IV00235089</v>
          </cell>
        </row>
        <row r="9802">
          <cell r="B9802" t="str">
            <v>IV00235090</v>
          </cell>
        </row>
        <row r="9803">
          <cell r="B9803" t="str">
            <v>IV00235091</v>
          </cell>
        </row>
        <row r="9804">
          <cell r="B9804" t="str">
            <v>IV00235093</v>
          </cell>
        </row>
        <row r="9805">
          <cell r="B9805" t="str">
            <v>IV00235094</v>
          </cell>
        </row>
        <row r="9806">
          <cell r="B9806" t="str">
            <v>IV00235095</v>
          </cell>
        </row>
        <row r="9807">
          <cell r="B9807" t="str">
            <v>IV00235096</v>
          </cell>
        </row>
        <row r="9808">
          <cell r="B9808" t="str">
            <v>IV00235098</v>
          </cell>
        </row>
        <row r="9809">
          <cell r="B9809" t="str">
            <v>IV00235099</v>
          </cell>
        </row>
        <row r="9810">
          <cell r="B9810" t="str">
            <v>IV00235100</v>
          </cell>
        </row>
        <row r="9811">
          <cell r="B9811" t="str">
            <v>IV00235101</v>
          </cell>
        </row>
        <row r="9812">
          <cell r="B9812" t="str">
            <v>IV00235102</v>
          </cell>
        </row>
        <row r="9813">
          <cell r="B9813" t="str">
            <v>IV00235103</v>
          </cell>
        </row>
        <row r="9814">
          <cell r="B9814" t="str">
            <v>IV00235104</v>
          </cell>
        </row>
        <row r="9815">
          <cell r="B9815" t="str">
            <v>IV00235105</v>
          </cell>
        </row>
        <row r="9816">
          <cell r="B9816" t="str">
            <v>IV00235106</v>
          </cell>
        </row>
        <row r="9817">
          <cell r="B9817" t="str">
            <v>IV00235107</v>
          </cell>
        </row>
        <row r="9818">
          <cell r="B9818" t="str">
            <v>IV00235108</v>
          </cell>
        </row>
        <row r="9819">
          <cell r="B9819" t="str">
            <v>IV00235109</v>
          </cell>
        </row>
        <row r="9820">
          <cell r="B9820" t="str">
            <v>IV00235111</v>
          </cell>
        </row>
        <row r="9821">
          <cell r="B9821" t="str">
            <v>IV00235112</v>
          </cell>
        </row>
        <row r="9822">
          <cell r="B9822" t="str">
            <v>IV00235113</v>
          </cell>
        </row>
        <row r="9823">
          <cell r="B9823" t="str">
            <v>IV00235114</v>
          </cell>
        </row>
        <row r="9824">
          <cell r="B9824" t="str">
            <v>IV00235115</v>
          </cell>
        </row>
        <row r="9825">
          <cell r="B9825" t="str">
            <v>IV00235116</v>
          </cell>
        </row>
        <row r="9826">
          <cell r="B9826" t="str">
            <v>IV00235117</v>
          </cell>
        </row>
        <row r="9827">
          <cell r="B9827" t="str">
            <v>IV00235118</v>
          </cell>
        </row>
        <row r="9828">
          <cell r="B9828" t="str">
            <v>IV00235119</v>
          </cell>
        </row>
        <row r="9829">
          <cell r="B9829" t="str">
            <v>IV00235120</v>
          </cell>
        </row>
        <row r="9830">
          <cell r="B9830" t="str">
            <v>IV00235122</v>
          </cell>
        </row>
        <row r="9831">
          <cell r="B9831" t="str">
            <v>IV00239000</v>
          </cell>
        </row>
        <row r="9832">
          <cell r="B9832" t="str">
            <v>IV00239003</v>
          </cell>
        </row>
        <row r="9833">
          <cell r="B9833" t="str">
            <v>IV00239004</v>
          </cell>
        </row>
        <row r="9834">
          <cell r="B9834" t="str">
            <v>IV00239005</v>
          </cell>
        </row>
        <row r="9835">
          <cell r="B9835" t="str">
            <v>IV00239006</v>
          </cell>
        </row>
        <row r="9836">
          <cell r="B9836" t="str">
            <v>IV00239008</v>
          </cell>
        </row>
        <row r="9837">
          <cell r="B9837" t="str">
            <v>IV00239010</v>
          </cell>
        </row>
        <row r="9838">
          <cell r="B9838" t="str">
            <v>IV00239013</v>
          </cell>
        </row>
        <row r="9839">
          <cell r="B9839" t="str">
            <v>IV00239014</v>
          </cell>
        </row>
        <row r="9840">
          <cell r="B9840" t="str">
            <v>IV00239015</v>
          </cell>
        </row>
        <row r="9841">
          <cell r="B9841" t="str">
            <v>IV00239016</v>
          </cell>
        </row>
        <row r="9842">
          <cell r="B9842" t="str">
            <v>IV00239019</v>
          </cell>
        </row>
        <row r="9843">
          <cell r="B9843" t="str">
            <v>IV00239020</v>
          </cell>
        </row>
        <row r="9844">
          <cell r="B9844" t="str">
            <v>IV00239021</v>
          </cell>
        </row>
        <row r="9845">
          <cell r="B9845" t="str">
            <v>IV00239022</v>
          </cell>
        </row>
        <row r="9846">
          <cell r="B9846" t="str">
            <v>IV00239026</v>
          </cell>
        </row>
        <row r="9847">
          <cell r="B9847" t="str">
            <v>IV00239153</v>
          </cell>
        </row>
        <row r="9848">
          <cell r="B9848" t="str">
            <v>IV00239154</v>
          </cell>
        </row>
        <row r="9849">
          <cell r="B9849" t="str">
            <v>IV00239156</v>
          </cell>
        </row>
        <row r="9850">
          <cell r="B9850" t="str">
            <v>IV00239157</v>
          </cell>
        </row>
        <row r="9851">
          <cell r="B9851" t="str">
            <v>IV00239158</v>
          </cell>
        </row>
        <row r="9852">
          <cell r="B9852" t="str">
            <v>IV00240000</v>
          </cell>
        </row>
        <row r="9853">
          <cell r="B9853" t="str">
            <v>IV00240001</v>
          </cell>
        </row>
        <row r="9854">
          <cell r="B9854" t="str">
            <v>IV00240002</v>
          </cell>
        </row>
        <row r="9855">
          <cell r="B9855" t="str">
            <v>IV00240003</v>
          </cell>
        </row>
        <row r="9856">
          <cell r="B9856" t="str">
            <v>IV00240004</v>
          </cell>
        </row>
        <row r="9857">
          <cell r="B9857" t="str">
            <v>IV00240005</v>
          </cell>
        </row>
        <row r="9858">
          <cell r="B9858" t="str">
            <v>IV00240006</v>
          </cell>
        </row>
        <row r="9859">
          <cell r="B9859" t="str">
            <v>IV00240007</v>
          </cell>
        </row>
        <row r="9860">
          <cell r="B9860" t="str">
            <v>IV00240008</v>
          </cell>
        </row>
        <row r="9861">
          <cell r="B9861" t="str">
            <v>IV00240009</v>
          </cell>
        </row>
        <row r="9862">
          <cell r="B9862" t="str">
            <v>IV00240011</v>
          </cell>
        </row>
        <row r="9863">
          <cell r="B9863" t="str">
            <v>IV00600000</v>
          </cell>
        </row>
        <row r="9864">
          <cell r="B9864" t="str">
            <v>IV00600001</v>
          </cell>
        </row>
        <row r="9865">
          <cell r="B9865" t="str">
            <v>IV00600002</v>
          </cell>
        </row>
        <row r="9866">
          <cell r="B9866" t="str">
            <v>IV00600003</v>
          </cell>
        </row>
        <row r="9867">
          <cell r="B9867" t="str">
            <v>IV00600004</v>
          </cell>
        </row>
        <row r="9868">
          <cell r="B9868" t="str">
            <v>IV00600005</v>
          </cell>
        </row>
        <row r="9869">
          <cell r="B9869" t="str">
            <v>IV00600006</v>
          </cell>
        </row>
        <row r="9870">
          <cell r="B9870" t="str">
            <v>IV00600007</v>
          </cell>
        </row>
        <row r="9871">
          <cell r="B9871" t="str">
            <v>IV00600008</v>
          </cell>
        </row>
        <row r="9872">
          <cell r="B9872" t="str">
            <v>IV00600010</v>
          </cell>
        </row>
        <row r="9873">
          <cell r="B9873" t="str">
            <v>IV00600011</v>
          </cell>
        </row>
        <row r="9874">
          <cell r="B9874" t="str">
            <v>IV00600014</v>
          </cell>
        </row>
        <row r="9875">
          <cell r="B9875" t="str">
            <v>IV00600015</v>
          </cell>
        </row>
        <row r="9876">
          <cell r="B9876" t="str">
            <v>IV00600016</v>
          </cell>
        </row>
        <row r="9877">
          <cell r="B9877" t="str">
            <v>IV00600017</v>
          </cell>
        </row>
        <row r="9878">
          <cell r="B9878" t="str">
            <v>IV00600019</v>
          </cell>
        </row>
        <row r="9879">
          <cell r="B9879" t="str">
            <v>IV00600021</v>
          </cell>
        </row>
        <row r="9880">
          <cell r="B9880" t="str">
            <v>IV00600022</v>
          </cell>
        </row>
        <row r="9881">
          <cell r="B9881" t="str">
            <v>IV00600023</v>
          </cell>
        </row>
        <row r="9882">
          <cell r="B9882" t="str">
            <v>IV00600024</v>
          </cell>
        </row>
        <row r="9883">
          <cell r="B9883" t="str">
            <v>IV00600025</v>
          </cell>
        </row>
        <row r="9884">
          <cell r="B9884" t="str">
            <v>IV00600026</v>
          </cell>
        </row>
        <row r="9885">
          <cell r="B9885" t="str">
            <v>IV00600027</v>
          </cell>
        </row>
        <row r="9886">
          <cell r="B9886" t="str">
            <v>IV00600028</v>
          </cell>
        </row>
        <row r="9887">
          <cell r="B9887" t="str">
            <v>IV00600030</v>
          </cell>
        </row>
        <row r="9888">
          <cell r="B9888" t="str">
            <v>IV00600031</v>
          </cell>
        </row>
        <row r="9889">
          <cell r="B9889" t="str">
            <v>IV00600033</v>
          </cell>
        </row>
        <row r="9890">
          <cell r="B9890" t="str">
            <v>IV00600034</v>
          </cell>
        </row>
        <row r="9891">
          <cell r="B9891" t="str">
            <v>IV00600035</v>
          </cell>
        </row>
        <row r="9892">
          <cell r="B9892" t="str">
            <v>IV00600036</v>
          </cell>
        </row>
        <row r="9893">
          <cell r="B9893" t="str">
            <v>IV00600037</v>
          </cell>
        </row>
        <row r="9894">
          <cell r="B9894" t="str">
            <v>IV00600038</v>
          </cell>
        </row>
        <row r="9895">
          <cell r="B9895" t="str">
            <v>IV00600039</v>
          </cell>
        </row>
        <row r="9896">
          <cell r="B9896" t="str">
            <v>IV00600040</v>
          </cell>
        </row>
        <row r="9897">
          <cell r="B9897" t="str">
            <v>IV00600041</v>
          </cell>
        </row>
        <row r="9898">
          <cell r="B9898" t="str">
            <v>IV00600042</v>
          </cell>
        </row>
        <row r="9899">
          <cell r="B9899" t="str">
            <v>IV00600043</v>
          </cell>
        </row>
        <row r="9900">
          <cell r="B9900" t="str">
            <v>IV00600044</v>
          </cell>
        </row>
        <row r="9901">
          <cell r="B9901" t="str">
            <v>IV00600045</v>
          </cell>
        </row>
        <row r="9902">
          <cell r="B9902" t="str">
            <v>IV00600047</v>
          </cell>
        </row>
        <row r="9903">
          <cell r="B9903" t="str">
            <v>IV00600048</v>
          </cell>
        </row>
        <row r="9904">
          <cell r="B9904" t="str">
            <v>IV00600049</v>
          </cell>
        </row>
        <row r="9905">
          <cell r="B9905" t="str">
            <v>IV00600050</v>
          </cell>
        </row>
        <row r="9906">
          <cell r="B9906" t="str">
            <v>IV00600053</v>
          </cell>
        </row>
        <row r="9907">
          <cell r="B9907" t="str">
            <v>IV00600054</v>
          </cell>
        </row>
        <row r="9908">
          <cell r="B9908" t="str">
            <v>IV00600055</v>
          </cell>
        </row>
        <row r="9909">
          <cell r="B9909" t="str">
            <v>IV00600056</v>
          </cell>
        </row>
        <row r="9910">
          <cell r="B9910" t="str">
            <v>IV00600057</v>
          </cell>
        </row>
        <row r="9911">
          <cell r="B9911" t="str">
            <v>IV00600058</v>
          </cell>
        </row>
        <row r="9912">
          <cell r="B9912" t="str">
            <v>IV00600059</v>
          </cell>
        </row>
        <row r="9913">
          <cell r="B9913" t="str">
            <v>IV00600061</v>
          </cell>
        </row>
        <row r="9914">
          <cell r="B9914" t="str">
            <v>IV00600062</v>
          </cell>
        </row>
        <row r="9915">
          <cell r="B9915" t="str">
            <v>IV00600063</v>
          </cell>
        </row>
        <row r="9916">
          <cell r="B9916" t="str">
            <v>IV00600064</v>
          </cell>
        </row>
        <row r="9917">
          <cell r="B9917" t="str">
            <v>IV00600065</v>
          </cell>
        </row>
        <row r="9918">
          <cell r="B9918" t="str">
            <v>IV00600067</v>
          </cell>
        </row>
        <row r="9919">
          <cell r="B9919" t="str">
            <v>IV00600068</v>
          </cell>
        </row>
        <row r="9920">
          <cell r="B9920" t="str">
            <v>IV00600069</v>
          </cell>
        </row>
        <row r="9921">
          <cell r="B9921" t="str">
            <v>IV00600070</v>
          </cell>
        </row>
        <row r="9922">
          <cell r="B9922" t="str">
            <v>IV00600071</v>
          </cell>
        </row>
        <row r="9923">
          <cell r="B9923" t="str">
            <v>IV00600072</v>
          </cell>
        </row>
        <row r="9924">
          <cell r="B9924" t="str">
            <v>IV00600073</v>
          </cell>
        </row>
        <row r="9925">
          <cell r="B9925" t="str">
            <v>IV00600074</v>
          </cell>
        </row>
        <row r="9926">
          <cell r="B9926" t="str">
            <v>IV00600075</v>
          </cell>
        </row>
        <row r="9927">
          <cell r="B9927" t="str">
            <v>IV00600076</v>
          </cell>
        </row>
        <row r="9928">
          <cell r="B9928" t="str">
            <v>IV00600077</v>
          </cell>
        </row>
        <row r="9929">
          <cell r="B9929" t="str">
            <v>IV00600078</v>
          </cell>
        </row>
        <row r="9930">
          <cell r="B9930" t="str">
            <v>IV00600079</v>
          </cell>
        </row>
        <row r="9931">
          <cell r="B9931" t="str">
            <v>IV00600081</v>
          </cell>
        </row>
        <row r="9932">
          <cell r="B9932" t="str">
            <v>IV00600082</v>
          </cell>
        </row>
        <row r="9933">
          <cell r="B9933" t="str">
            <v>IV00600083</v>
          </cell>
        </row>
        <row r="9934">
          <cell r="B9934" t="str">
            <v>IV00600085</v>
          </cell>
        </row>
        <row r="9935">
          <cell r="B9935" t="str">
            <v>IV00600086</v>
          </cell>
        </row>
        <row r="9936">
          <cell r="B9936" t="str">
            <v>IV00600087</v>
          </cell>
        </row>
        <row r="9937">
          <cell r="B9937" t="str">
            <v>IV00600088</v>
          </cell>
        </row>
        <row r="9938">
          <cell r="B9938" t="str">
            <v>IV00600089</v>
          </cell>
        </row>
        <row r="9939">
          <cell r="B9939" t="str">
            <v>IV00600092</v>
          </cell>
        </row>
        <row r="9940">
          <cell r="B9940" t="str">
            <v>IV00600093</v>
          </cell>
        </row>
        <row r="9941">
          <cell r="B9941" t="str">
            <v>IV00600094</v>
          </cell>
        </row>
        <row r="9942">
          <cell r="B9942" t="str">
            <v>IV00600095</v>
          </cell>
        </row>
        <row r="9943">
          <cell r="B9943" t="str">
            <v>IV00600098</v>
          </cell>
        </row>
        <row r="9944">
          <cell r="B9944" t="str">
            <v>IV00600099</v>
          </cell>
        </row>
        <row r="9945">
          <cell r="B9945" t="str">
            <v>IV00600100</v>
          </cell>
        </row>
        <row r="9946">
          <cell r="B9946" t="str">
            <v>IV00600101</v>
          </cell>
        </row>
        <row r="9947">
          <cell r="B9947" t="str">
            <v>IV00600102</v>
          </cell>
        </row>
        <row r="9948">
          <cell r="B9948" t="str">
            <v>IV00600103</v>
          </cell>
        </row>
        <row r="9949">
          <cell r="B9949" t="str">
            <v>IV00600104</v>
          </cell>
        </row>
        <row r="9950">
          <cell r="B9950" t="str">
            <v>IV00600107</v>
          </cell>
        </row>
        <row r="9951">
          <cell r="B9951" t="str">
            <v>IV00600108</v>
          </cell>
        </row>
        <row r="9952">
          <cell r="B9952" t="str">
            <v>IV00600109</v>
          </cell>
        </row>
        <row r="9953">
          <cell r="B9953" t="str">
            <v>IV00600111</v>
          </cell>
        </row>
        <row r="9954">
          <cell r="B9954" t="str">
            <v>IV00600112</v>
          </cell>
        </row>
        <row r="9955">
          <cell r="B9955" t="str">
            <v>IV00600113</v>
          </cell>
        </row>
        <row r="9956">
          <cell r="B9956" t="str">
            <v>IV00600114</v>
          </cell>
        </row>
        <row r="9957">
          <cell r="B9957" t="str">
            <v>IV00600115</v>
          </cell>
        </row>
        <row r="9958">
          <cell r="B9958" t="str">
            <v>IV00600116</v>
          </cell>
        </row>
        <row r="9959">
          <cell r="B9959" t="str">
            <v>IV00600117</v>
          </cell>
        </row>
        <row r="9960">
          <cell r="B9960" t="str">
            <v>IV00600118</v>
          </cell>
        </row>
        <row r="9961">
          <cell r="B9961" t="str">
            <v>IV00600120</v>
          </cell>
        </row>
        <row r="9962">
          <cell r="B9962" t="str">
            <v>IV00600121</v>
          </cell>
        </row>
        <row r="9963">
          <cell r="B9963" t="str">
            <v>IV00600122</v>
          </cell>
        </row>
        <row r="9964">
          <cell r="B9964" t="str">
            <v>IV00600123</v>
          </cell>
        </row>
        <row r="9965">
          <cell r="B9965" t="str">
            <v>IV00600124</v>
          </cell>
        </row>
        <row r="9966">
          <cell r="B9966" t="str">
            <v>IV00600125</v>
          </cell>
        </row>
        <row r="9967">
          <cell r="B9967" t="str">
            <v>IV00600126</v>
          </cell>
        </row>
        <row r="9968">
          <cell r="B9968" t="str">
            <v>IV00600127</v>
          </cell>
        </row>
        <row r="9969">
          <cell r="B9969" t="str">
            <v>IV00600128</v>
          </cell>
        </row>
        <row r="9970">
          <cell r="B9970" t="str">
            <v>IV00600129</v>
          </cell>
        </row>
        <row r="9971">
          <cell r="B9971" t="str">
            <v>IV00600130</v>
          </cell>
        </row>
        <row r="9972">
          <cell r="B9972" t="str">
            <v>IV00600131</v>
          </cell>
        </row>
        <row r="9973">
          <cell r="B9973" t="str">
            <v>IV00600132</v>
          </cell>
        </row>
        <row r="9974">
          <cell r="B9974" t="str">
            <v>IV00600133</v>
          </cell>
        </row>
        <row r="9975">
          <cell r="B9975" t="str">
            <v>IV00600134</v>
          </cell>
        </row>
        <row r="9976">
          <cell r="B9976" t="str">
            <v>IV00600135</v>
          </cell>
        </row>
        <row r="9977">
          <cell r="B9977" t="str">
            <v>IV00600136</v>
          </cell>
        </row>
        <row r="9978">
          <cell r="B9978" t="str">
            <v>IV00600137</v>
          </cell>
        </row>
        <row r="9979">
          <cell r="B9979" t="str">
            <v>IV00600138</v>
          </cell>
        </row>
        <row r="9980">
          <cell r="B9980" t="str">
            <v>IV00600139</v>
          </cell>
        </row>
        <row r="9981">
          <cell r="B9981" t="str">
            <v>IV00600140</v>
          </cell>
        </row>
        <row r="9982">
          <cell r="B9982" t="str">
            <v>IV00600141</v>
          </cell>
        </row>
        <row r="9983">
          <cell r="B9983" t="str">
            <v>IV00600142</v>
          </cell>
        </row>
        <row r="9984">
          <cell r="B9984" t="str">
            <v>IV00600143</v>
          </cell>
        </row>
        <row r="9985">
          <cell r="B9985" t="str">
            <v>IV00600144</v>
          </cell>
        </row>
        <row r="9986">
          <cell r="B9986" t="str">
            <v>IV00600145</v>
          </cell>
        </row>
        <row r="9987">
          <cell r="B9987" t="str">
            <v>IV00600146</v>
          </cell>
        </row>
        <row r="9988">
          <cell r="B9988" t="str">
            <v>IV00600147</v>
          </cell>
        </row>
        <row r="9989">
          <cell r="B9989" t="str">
            <v>IV00600148</v>
          </cell>
        </row>
        <row r="9990">
          <cell r="B9990" t="str">
            <v>IV00600149</v>
          </cell>
        </row>
        <row r="9991">
          <cell r="B9991" t="str">
            <v>IV00600150</v>
          </cell>
        </row>
        <row r="9992">
          <cell r="B9992" t="str">
            <v>IV00600152</v>
          </cell>
        </row>
        <row r="9993">
          <cell r="B9993" t="str">
            <v>IV00600153</v>
          </cell>
        </row>
        <row r="9994">
          <cell r="B9994" t="str">
            <v>IV00600154</v>
          </cell>
        </row>
        <row r="9995">
          <cell r="B9995" t="str">
            <v>IV00600156</v>
          </cell>
        </row>
        <row r="9996">
          <cell r="B9996" t="str">
            <v>IV00600157</v>
          </cell>
        </row>
        <row r="9997">
          <cell r="B9997" t="str">
            <v>IV00600158</v>
          </cell>
        </row>
        <row r="9998">
          <cell r="B9998" t="str">
            <v>IV00600159</v>
          </cell>
        </row>
        <row r="9999">
          <cell r="B9999" t="str">
            <v>IV00600160</v>
          </cell>
        </row>
        <row r="10000">
          <cell r="B10000" t="str">
            <v>IV00600161</v>
          </cell>
        </row>
        <row r="10001">
          <cell r="B10001" t="str">
            <v>IV00600162</v>
          </cell>
        </row>
        <row r="10002">
          <cell r="B10002" t="str">
            <v>IV00600165</v>
          </cell>
        </row>
        <row r="10003">
          <cell r="B10003" t="str">
            <v>IV00600166</v>
          </cell>
        </row>
        <row r="10004">
          <cell r="B10004" t="str">
            <v>IV00600167</v>
          </cell>
        </row>
        <row r="10005">
          <cell r="B10005" t="str">
            <v>IV00600168</v>
          </cell>
        </row>
        <row r="10006">
          <cell r="B10006" t="str">
            <v>IV00600169</v>
          </cell>
        </row>
        <row r="10007">
          <cell r="B10007" t="str">
            <v>IV00600170</v>
          </cell>
        </row>
        <row r="10008">
          <cell r="B10008" t="str">
            <v>IV00600171</v>
          </cell>
        </row>
        <row r="10009">
          <cell r="B10009" t="str">
            <v>IV00600172</v>
          </cell>
        </row>
        <row r="10010">
          <cell r="B10010" t="str">
            <v>IV00600173</v>
          </cell>
        </row>
        <row r="10011">
          <cell r="B10011" t="str">
            <v>IV00600174</v>
          </cell>
        </row>
        <row r="10012">
          <cell r="B10012" t="str">
            <v>IV00600175</v>
          </cell>
        </row>
        <row r="10013">
          <cell r="B10013" t="str">
            <v>IV00600176</v>
          </cell>
        </row>
        <row r="10014">
          <cell r="B10014" t="str">
            <v>IV00600177</v>
          </cell>
        </row>
        <row r="10015">
          <cell r="B10015" t="str">
            <v>IV00600178</v>
          </cell>
        </row>
        <row r="10016">
          <cell r="B10016" t="str">
            <v>IV00600179</v>
          </cell>
        </row>
        <row r="10017">
          <cell r="B10017" t="str">
            <v>IV00600180</v>
          </cell>
        </row>
        <row r="10018">
          <cell r="B10018" t="str">
            <v>IV00600181</v>
          </cell>
        </row>
        <row r="10019">
          <cell r="B10019" t="str">
            <v>IV00600182</v>
          </cell>
        </row>
        <row r="10020">
          <cell r="B10020" t="str">
            <v>IV00600183</v>
          </cell>
        </row>
        <row r="10021">
          <cell r="B10021" t="str">
            <v>IV00600184</v>
          </cell>
        </row>
        <row r="10022">
          <cell r="B10022" t="str">
            <v>IV00600186</v>
          </cell>
        </row>
        <row r="10023">
          <cell r="B10023" t="str">
            <v>IV00600187</v>
          </cell>
        </row>
        <row r="10024">
          <cell r="B10024" t="str">
            <v>IV00600188</v>
          </cell>
        </row>
        <row r="10025">
          <cell r="B10025" t="str">
            <v>IV00600189</v>
          </cell>
        </row>
        <row r="10026">
          <cell r="B10026" t="str">
            <v>IV00600191</v>
          </cell>
        </row>
        <row r="10027">
          <cell r="B10027" t="str">
            <v>IV00600192</v>
          </cell>
        </row>
        <row r="10028">
          <cell r="B10028" t="str">
            <v>IV00600193</v>
          </cell>
        </row>
        <row r="10029">
          <cell r="B10029" t="str">
            <v>IV00600194</v>
          </cell>
        </row>
        <row r="10030">
          <cell r="B10030" t="str">
            <v>IV00600195</v>
          </cell>
        </row>
        <row r="10031">
          <cell r="B10031" t="str">
            <v>IV00600196</v>
          </cell>
        </row>
        <row r="10032">
          <cell r="B10032" t="str">
            <v>IV00600197</v>
          </cell>
        </row>
        <row r="10033">
          <cell r="B10033" t="str">
            <v>IV00600198</v>
          </cell>
        </row>
        <row r="10034">
          <cell r="B10034" t="str">
            <v>IV00600199</v>
          </cell>
        </row>
        <row r="10035">
          <cell r="B10035" t="str">
            <v>IV00600200</v>
          </cell>
        </row>
        <row r="10036">
          <cell r="B10036" t="str">
            <v>IV00600201</v>
          </cell>
        </row>
        <row r="10037">
          <cell r="B10037" t="str">
            <v>IV00600203</v>
          </cell>
        </row>
        <row r="10038">
          <cell r="B10038" t="str">
            <v>IV00600204</v>
          </cell>
        </row>
        <row r="10039">
          <cell r="B10039" t="str">
            <v>IV00600205</v>
          </cell>
        </row>
        <row r="10040">
          <cell r="B10040" t="str">
            <v>IV00600206</v>
          </cell>
        </row>
        <row r="10041">
          <cell r="B10041" t="str">
            <v>IV00600207</v>
          </cell>
        </row>
        <row r="10042">
          <cell r="B10042" t="str">
            <v>IV00600208</v>
          </cell>
        </row>
        <row r="10043">
          <cell r="B10043" t="str">
            <v>IV00600209</v>
          </cell>
        </row>
        <row r="10044">
          <cell r="B10044" t="str">
            <v>IV00600210</v>
          </cell>
        </row>
        <row r="10045">
          <cell r="B10045" t="str">
            <v>IV00600211</v>
          </cell>
        </row>
        <row r="10046">
          <cell r="B10046" t="str">
            <v>IV00600212</v>
          </cell>
        </row>
        <row r="10047">
          <cell r="B10047" t="str">
            <v>IV00600213</v>
          </cell>
        </row>
        <row r="10048">
          <cell r="B10048" t="str">
            <v>IV00600214</v>
          </cell>
        </row>
        <row r="10049">
          <cell r="B10049" t="str">
            <v>IV00600215</v>
          </cell>
        </row>
        <row r="10050">
          <cell r="B10050" t="str">
            <v>IV00600216</v>
          </cell>
        </row>
        <row r="10051">
          <cell r="B10051" t="str">
            <v>IV00600217</v>
          </cell>
        </row>
        <row r="10052">
          <cell r="B10052" t="str">
            <v>IV00600219</v>
          </cell>
        </row>
        <row r="10053">
          <cell r="B10053" t="str">
            <v>IV00600220</v>
          </cell>
        </row>
        <row r="10054">
          <cell r="B10054" t="str">
            <v>IV00600221</v>
          </cell>
        </row>
        <row r="10055">
          <cell r="B10055" t="str">
            <v>IV00600223</v>
          </cell>
        </row>
        <row r="10056">
          <cell r="B10056" t="str">
            <v>IV00600224</v>
          </cell>
        </row>
        <row r="10057">
          <cell r="B10057" t="str">
            <v>IV00600225</v>
          </cell>
        </row>
        <row r="10058">
          <cell r="B10058" t="str">
            <v>IV00600227</v>
          </cell>
        </row>
        <row r="10059">
          <cell r="B10059" t="str">
            <v>IV00600228</v>
          </cell>
        </row>
        <row r="10060">
          <cell r="B10060" t="str">
            <v>IV00600229</v>
          </cell>
        </row>
        <row r="10061">
          <cell r="B10061" t="str">
            <v>IV00600230</v>
          </cell>
        </row>
        <row r="10062">
          <cell r="B10062" t="str">
            <v>IV00600231</v>
          </cell>
        </row>
        <row r="10063">
          <cell r="B10063" t="str">
            <v>IV00600233</v>
          </cell>
        </row>
        <row r="10064">
          <cell r="B10064" t="str">
            <v>IV00600234</v>
          </cell>
        </row>
        <row r="10065">
          <cell r="B10065" t="str">
            <v>IV00600235</v>
          </cell>
        </row>
        <row r="10066">
          <cell r="B10066" t="str">
            <v>IV00600236</v>
          </cell>
        </row>
        <row r="10067">
          <cell r="B10067" t="str">
            <v>IV00600239</v>
          </cell>
        </row>
        <row r="10068">
          <cell r="B10068" t="str">
            <v>IV00600240</v>
          </cell>
        </row>
        <row r="10069">
          <cell r="B10069" t="str">
            <v>IV00600242</v>
          </cell>
        </row>
        <row r="10070">
          <cell r="B10070" t="str">
            <v>IV00600243</v>
          </cell>
        </row>
        <row r="10071">
          <cell r="B10071" t="str">
            <v>IV00600244</v>
          </cell>
        </row>
        <row r="10072">
          <cell r="B10072" t="str">
            <v>IV00600245</v>
          </cell>
        </row>
        <row r="10073">
          <cell r="B10073" t="str">
            <v>IV00600246</v>
          </cell>
        </row>
        <row r="10074">
          <cell r="B10074" t="str">
            <v>IV00600247</v>
          </cell>
        </row>
        <row r="10075">
          <cell r="B10075" t="str">
            <v>IV00600248</v>
          </cell>
        </row>
        <row r="10076">
          <cell r="B10076" t="str">
            <v>IV00600249</v>
          </cell>
        </row>
        <row r="10077">
          <cell r="B10077" t="str">
            <v>IV00600250</v>
          </cell>
        </row>
        <row r="10078">
          <cell r="B10078" t="str">
            <v>IV00600252</v>
          </cell>
        </row>
        <row r="10079">
          <cell r="B10079" t="str">
            <v>IV00600254</v>
          </cell>
        </row>
        <row r="10080">
          <cell r="B10080" t="str">
            <v>IV00600255</v>
          </cell>
        </row>
        <row r="10081">
          <cell r="B10081" t="str">
            <v>IV00600256</v>
          </cell>
        </row>
        <row r="10082">
          <cell r="B10082" t="str">
            <v>IV00600257</v>
          </cell>
        </row>
        <row r="10083">
          <cell r="B10083" t="str">
            <v>IV00600258</v>
          </cell>
        </row>
        <row r="10084">
          <cell r="B10084" t="str">
            <v>IV00600259</v>
          </cell>
        </row>
        <row r="10085">
          <cell r="B10085" t="str">
            <v>IV00600260</v>
          </cell>
        </row>
        <row r="10086">
          <cell r="B10086" t="str">
            <v>IV00600261</v>
          </cell>
        </row>
        <row r="10087">
          <cell r="B10087" t="str">
            <v>IV00600262</v>
          </cell>
        </row>
        <row r="10088">
          <cell r="B10088" t="str">
            <v>IV00600263</v>
          </cell>
        </row>
        <row r="10089">
          <cell r="B10089" t="str">
            <v>IV00600264</v>
          </cell>
        </row>
        <row r="10090">
          <cell r="B10090" t="str">
            <v>IV00600265</v>
          </cell>
        </row>
        <row r="10091">
          <cell r="B10091" t="str">
            <v>IV00600266</v>
          </cell>
        </row>
        <row r="10092">
          <cell r="B10092" t="str">
            <v>IV00600267</v>
          </cell>
        </row>
        <row r="10093">
          <cell r="B10093" t="str">
            <v>IV00600268</v>
          </cell>
        </row>
        <row r="10094">
          <cell r="B10094" t="str">
            <v>IV00600270</v>
          </cell>
        </row>
        <row r="10095">
          <cell r="B10095" t="str">
            <v>IV00600271</v>
          </cell>
        </row>
        <row r="10096">
          <cell r="B10096" t="str">
            <v>IV00600272</v>
          </cell>
        </row>
        <row r="10097">
          <cell r="B10097" t="str">
            <v>IV00600273</v>
          </cell>
        </row>
        <row r="10098">
          <cell r="B10098" t="str">
            <v>IV00600274</v>
          </cell>
        </row>
        <row r="10099">
          <cell r="B10099" t="str">
            <v>IV00600275</v>
          </cell>
        </row>
        <row r="10100">
          <cell r="B10100" t="str">
            <v>IV00600276</v>
          </cell>
        </row>
        <row r="10101">
          <cell r="B10101" t="str">
            <v>IV00600277</v>
          </cell>
        </row>
        <row r="10102">
          <cell r="B10102" t="str">
            <v>IV00600278</v>
          </cell>
        </row>
        <row r="10103">
          <cell r="B10103" t="str">
            <v>IV00600279</v>
          </cell>
        </row>
        <row r="10104">
          <cell r="B10104" t="str">
            <v>IV00600280</v>
          </cell>
        </row>
        <row r="10105">
          <cell r="B10105" t="str">
            <v>IV00600281</v>
          </cell>
        </row>
        <row r="10106">
          <cell r="B10106" t="str">
            <v>IV00600283</v>
          </cell>
        </row>
        <row r="10107">
          <cell r="B10107" t="str">
            <v>IV00600285</v>
          </cell>
        </row>
        <row r="10108">
          <cell r="B10108" t="str">
            <v>IV00600286</v>
          </cell>
        </row>
        <row r="10109">
          <cell r="B10109" t="str">
            <v>IV00600287</v>
          </cell>
        </row>
        <row r="10110">
          <cell r="B10110" t="str">
            <v>IV00600288</v>
          </cell>
        </row>
        <row r="10111">
          <cell r="B10111" t="str">
            <v>IV00600289</v>
          </cell>
        </row>
        <row r="10112">
          <cell r="B10112" t="str">
            <v>IV00600290</v>
          </cell>
        </row>
        <row r="10113">
          <cell r="B10113" t="str">
            <v>IV00600291</v>
          </cell>
        </row>
        <row r="10114">
          <cell r="B10114" t="str">
            <v>IV00600293</v>
          </cell>
        </row>
        <row r="10115">
          <cell r="B10115" t="str">
            <v>IV00600294</v>
          </cell>
        </row>
        <row r="10116">
          <cell r="B10116" t="str">
            <v>IV00600295</v>
          </cell>
        </row>
        <row r="10117">
          <cell r="B10117" t="str">
            <v>IV00600296</v>
          </cell>
        </row>
        <row r="10118">
          <cell r="B10118" t="str">
            <v>IV00600297</v>
          </cell>
        </row>
        <row r="10119">
          <cell r="B10119" t="str">
            <v>IV00600298</v>
          </cell>
        </row>
        <row r="10120">
          <cell r="B10120" t="str">
            <v>IV00600299</v>
          </cell>
        </row>
        <row r="10121">
          <cell r="B10121" t="str">
            <v>IV00600300</v>
          </cell>
        </row>
        <row r="10122">
          <cell r="B10122" t="str">
            <v>IV00600301</v>
          </cell>
        </row>
        <row r="10123">
          <cell r="B10123" t="str">
            <v>IV00600302</v>
          </cell>
        </row>
        <row r="10124">
          <cell r="B10124" t="str">
            <v>IV00600303</v>
          </cell>
        </row>
        <row r="10125">
          <cell r="B10125" t="str">
            <v>IV00600304</v>
          </cell>
        </row>
        <row r="10126">
          <cell r="B10126" t="str">
            <v>IV00600305</v>
          </cell>
        </row>
        <row r="10127">
          <cell r="B10127" t="str">
            <v>IV00600306</v>
          </cell>
        </row>
        <row r="10128">
          <cell r="B10128" t="str">
            <v>IV00600307</v>
          </cell>
        </row>
        <row r="10129">
          <cell r="B10129" t="str">
            <v>IV00600308</v>
          </cell>
        </row>
        <row r="10130">
          <cell r="B10130" t="str">
            <v>IV00600309</v>
          </cell>
        </row>
        <row r="10131">
          <cell r="B10131" t="str">
            <v>IV00600310</v>
          </cell>
        </row>
        <row r="10132">
          <cell r="B10132" t="str">
            <v>IV00600311</v>
          </cell>
        </row>
        <row r="10133">
          <cell r="B10133" t="str">
            <v>IV00600312</v>
          </cell>
        </row>
        <row r="10134">
          <cell r="B10134" t="str">
            <v>IV00600313</v>
          </cell>
        </row>
        <row r="10135">
          <cell r="B10135" t="str">
            <v>IV00600315</v>
          </cell>
        </row>
        <row r="10136">
          <cell r="B10136" t="str">
            <v>IV00600316</v>
          </cell>
        </row>
        <row r="10137">
          <cell r="B10137" t="str">
            <v>IV00600317</v>
          </cell>
        </row>
        <row r="10138">
          <cell r="B10138" t="str">
            <v>IV00600318</v>
          </cell>
        </row>
        <row r="10139">
          <cell r="B10139" t="str">
            <v>IV00600320</v>
          </cell>
        </row>
        <row r="10140">
          <cell r="B10140" t="str">
            <v>IV00600321</v>
          </cell>
        </row>
        <row r="10141">
          <cell r="B10141" t="str">
            <v>IV00600322</v>
          </cell>
        </row>
        <row r="10142">
          <cell r="B10142" t="str">
            <v>IV00600323</v>
          </cell>
        </row>
        <row r="10143">
          <cell r="B10143" t="str">
            <v>IV00600324</v>
          </cell>
        </row>
        <row r="10144">
          <cell r="B10144" t="str">
            <v>IV00600325</v>
          </cell>
        </row>
        <row r="10145">
          <cell r="B10145" t="str">
            <v>IV00600326</v>
          </cell>
        </row>
        <row r="10146">
          <cell r="B10146" t="str">
            <v>IV00600330</v>
          </cell>
        </row>
        <row r="10147">
          <cell r="B10147" t="str">
            <v>IV00600331</v>
          </cell>
        </row>
        <row r="10148">
          <cell r="B10148" t="str">
            <v>IV00600332</v>
          </cell>
        </row>
        <row r="10149">
          <cell r="B10149" t="str">
            <v>IV00600333</v>
          </cell>
        </row>
        <row r="10150">
          <cell r="B10150" t="str">
            <v>IV00600334</v>
          </cell>
        </row>
        <row r="10151">
          <cell r="B10151" t="str">
            <v>IV00600336</v>
          </cell>
        </row>
        <row r="10152">
          <cell r="B10152" t="str">
            <v>IV00600337</v>
          </cell>
        </row>
        <row r="10153">
          <cell r="B10153" t="str">
            <v>IV00600338</v>
          </cell>
        </row>
        <row r="10154">
          <cell r="B10154" t="str">
            <v>IV00600340</v>
          </cell>
        </row>
        <row r="10155">
          <cell r="B10155" t="str">
            <v>IV00600341</v>
          </cell>
        </row>
        <row r="10156">
          <cell r="B10156" t="str">
            <v>IV00600342</v>
          </cell>
        </row>
        <row r="10157">
          <cell r="B10157" t="str">
            <v>IV00600343</v>
          </cell>
        </row>
        <row r="10158">
          <cell r="B10158" t="str">
            <v>IV00600344</v>
          </cell>
        </row>
        <row r="10159">
          <cell r="B10159" t="str">
            <v>IV00600346</v>
          </cell>
        </row>
        <row r="10160">
          <cell r="B10160" t="str">
            <v>IV00600347</v>
          </cell>
        </row>
        <row r="10161">
          <cell r="B10161" t="str">
            <v>IV00600348</v>
          </cell>
        </row>
        <row r="10162">
          <cell r="B10162" t="str">
            <v>IV00600349</v>
          </cell>
        </row>
        <row r="10163">
          <cell r="B10163" t="str">
            <v>IV00600350</v>
          </cell>
        </row>
        <row r="10164">
          <cell r="B10164" t="str">
            <v>IV00600351</v>
          </cell>
        </row>
        <row r="10165">
          <cell r="B10165" t="str">
            <v>IV00600352</v>
          </cell>
        </row>
        <row r="10166">
          <cell r="B10166" t="str">
            <v>IV00600354</v>
          </cell>
        </row>
        <row r="10167">
          <cell r="B10167" t="str">
            <v>IV00600355</v>
          </cell>
        </row>
        <row r="10168">
          <cell r="B10168" t="str">
            <v>IV00600356</v>
          </cell>
        </row>
        <row r="10169">
          <cell r="B10169" t="str">
            <v>IV00600357</v>
          </cell>
        </row>
        <row r="10170">
          <cell r="B10170" t="str">
            <v>IV00600358</v>
          </cell>
        </row>
        <row r="10171">
          <cell r="B10171" t="str">
            <v>IV00600359</v>
          </cell>
        </row>
        <row r="10172">
          <cell r="B10172" t="str">
            <v>IV00600360</v>
          </cell>
        </row>
        <row r="10173">
          <cell r="B10173" t="str">
            <v>IV00600361</v>
          </cell>
        </row>
        <row r="10174">
          <cell r="B10174" t="str">
            <v>IV00600362</v>
          </cell>
        </row>
        <row r="10175">
          <cell r="B10175" t="str">
            <v>IV00600364</v>
          </cell>
        </row>
        <row r="10176">
          <cell r="B10176" t="str">
            <v>IV00600365</v>
          </cell>
        </row>
        <row r="10177">
          <cell r="B10177" t="str">
            <v>IV00600366</v>
          </cell>
        </row>
        <row r="10178">
          <cell r="B10178" t="str">
            <v>IV00600368</v>
          </cell>
        </row>
        <row r="10179">
          <cell r="B10179" t="str">
            <v>IV00600369</v>
          </cell>
        </row>
        <row r="10180">
          <cell r="B10180" t="str">
            <v>IV00600370</v>
          </cell>
        </row>
        <row r="10181">
          <cell r="B10181" t="str">
            <v>IV00600371</v>
          </cell>
        </row>
        <row r="10182">
          <cell r="B10182" t="str">
            <v>IV00600372</v>
          </cell>
        </row>
        <row r="10183">
          <cell r="B10183" t="str">
            <v>IV00600373</v>
          </cell>
        </row>
        <row r="10184">
          <cell r="B10184" t="str">
            <v>IV00600375</v>
          </cell>
        </row>
        <row r="10185">
          <cell r="B10185" t="str">
            <v>IV00600377</v>
          </cell>
        </row>
        <row r="10186">
          <cell r="B10186" t="str">
            <v>IV00600378</v>
          </cell>
        </row>
        <row r="10187">
          <cell r="B10187" t="str">
            <v>IV00600380</v>
          </cell>
        </row>
        <row r="10188">
          <cell r="B10188" t="str">
            <v>IV00600381</v>
          </cell>
        </row>
        <row r="10189">
          <cell r="B10189" t="str">
            <v>IV00600382</v>
          </cell>
        </row>
        <row r="10190">
          <cell r="B10190" t="str">
            <v>IV00600383</v>
          </cell>
        </row>
        <row r="10191">
          <cell r="B10191" t="str">
            <v>IV00600384</v>
          </cell>
        </row>
        <row r="10192">
          <cell r="B10192" t="str">
            <v>IV00600385</v>
          </cell>
        </row>
        <row r="10193">
          <cell r="B10193" t="str">
            <v>IV00600386</v>
          </cell>
        </row>
        <row r="10194">
          <cell r="B10194" t="str">
            <v>IV00600387</v>
          </cell>
        </row>
        <row r="10195">
          <cell r="B10195" t="str">
            <v>IV00600388</v>
          </cell>
        </row>
        <row r="10196">
          <cell r="B10196" t="str">
            <v>IV00600389</v>
          </cell>
        </row>
        <row r="10197">
          <cell r="B10197" t="str">
            <v>IV00600390</v>
          </cell>
        </row>
        <row r="10198">
          <cell r="B10198" t="str">
            <v>IV00600392</v>
          </cell>
        </row>
        <row r="10199">
          <cell r="B10199" t="str">
            <v>IV00600393</v>
          </cell>
        </row>
        <row r="10200">
          <cell r="B10200" t="str">
            <v>IV00600394</v>
          </cell>
        </row>
        <row r="10201">
          <cell r="B10201" t="str">
            <v>IV00600395</v>
          </cell>
        </row>
        <row r="10202">
          <cell r="B10202" t="str">
            <v>IV00600396</v>
          </cell>
        </row>
        <row r="10203">
          <cell r="B10203" t="str">
            <v>IV00600397</v>
          </cell>
        </row>
        <row r="10204">
          <cell r="B10204" t="str">
            <v>IV00600398</v>
          </cell>
        </row>
        <row r="10205">
          <cell r="B10205" t="str">
            <v>IV00600399</v>
          </cell>
        </row>
        <row r="10206">
          <cell r="B10206" t="str">
            <v>IV00600400</v>
          </cell>
        </row>
        <row r="10207">
          <cell r="B10207" t="str">
            <v>IV00600401</v>
          </cell>
        </row>
        <row r="10208">
          <cell r="B10208" t="str">
            <v>IV00600402</v>
          </cell>
        </row>
        <row r="10209">
          <cell r="B10209" t="str">
            <v>IV00600403</v>
          </cell>
        </row>
        <row r="10210">
          <cell r="B10210" t="str">
            <v>IV00600404</v>
          </cell>
        </row>
        <row r="10211">
          <cell r="B10211" t="str">
            <v>IV00600405</v>
          </cell>
        </row>
        <row r="10212">
          <cell r="B10212" t="str">
            <v>IV00600406</v>
          </cell>
        </row>
        <row r="10213">
          <cell r="B10213" t="str">
            <v>IV00600407</v>
          </cell>
        </row>
        <row r="10214">
          <cell r="B10214" t="str">
            <v>IV00600409</v>
          </cell>
        </row>
        <row r="10215">
          <cell r="B10215" t="str">
            <v>IV00600410</v>
          </cell>
        </row>
        <row r="10216">
          <cell r="B10216" t="str">
            <v>IV00600413</v>
          </cell>
        </row>
        <row r="10217">
          <cell r="B10217" t="str">
            <v>IV00600414</v>
          </cell>
        </row>
        <row r="10218">
          <cell r="B10218" t="str">
            <v>IV00600415</v>
          </cell>
        </row>
        <row r="10219">
          <cell r="B10219" t="str">
            <v>IV00600416</v>
          </cell>
        </row>
        <row r="10220">
          <cell r="B10220" t="str">
            <v>IV00600418</v>
          </cell>
        </row>
        <row r="10221">
          <cell r="B10221" t="str">
            <v>IV00600419</v>
          </cell>
        </row>
        <row r="10222">
          <cell r="B10222" t="str">
            <v>IV00600421</v>
          </cell>
        </row>
        <row r="10223">
          <cell r="B10223" t="str">
            <v>IV00600422</v>
          </cell>
        </row>
        <row r="10224">
          <cell r="B10224" t="str">
            <v>IV00600424</v>
          </cell>
        </row>
        <row r="10225">
          <cell r="B10225" t="str">
            <v>IV00600425</v>
          </cell>
        </row>
        <row r="10226">
          <cell r="B10226" t="str">
            <v>IV00600426</v>
          </cell>
        </row>
        <row r="10227">
          <cell r="B10227" t="str">
            <v>IV00600427</v>
          </cell>
        </row>
        <row r="10228">
          <cell r="B10228" t="str">
            <v>IV00600428</v>
          </cell>
        </row>
        <row r="10229">
          <cell r="B10229" t="str">
            <v>IV00600429</v>
          </cell>
        </row>
        <row r="10230">
          <cell r="B10230" t="str">
            <v>IV00600430</v>
          </cell>
        </row>
        <row r="10231">
          <cell r="B10231" t="str">
            <v>IV00600431</v>
          </cell>
        </row>
        <row r="10232">
          <cell r="B10232" t="str">
            <v>IV00600432</v>
          </cell>
        </row>
        <row r="10233">
          <cell r="B10233" t="str">
            <v>IV00600433</v>
          </cell>
        </row>
        <row r="10234">
          <cell r="B10234" t="str">
            <v>IV00600435</v>
          </cell>
        </row>
        <row r="10235">
          <cell r="B10235" t="str">
            <v>IV00600436</v>
          </cell>
        </row>
        <row r="10236">
          <cell r="B10236" t="str">
            <v>IV00600437</v>
          </cell>
        </row>
        <row r="10237">
          <cell r="B10237" t="str">
            <v>IV00600438</v>
          </cell>
        </row>
        <row r="10238">
          <cell r="B10238" t="str">
            <v>IV00600439</v>
          </cell>
        </row>
        <row r="10239">
          <cell r="B10239" t="str">
            <v>IV00600440</v>
          </cell>
        </row>
        <row r="10240">
          <cell r="B10240" t="str">
            <v>IV00600441</v>
          </cell>
        </row>
        <row r="10241">
          <cell r="B10241" t="str">
            <v>IV00600442</v>
          </cell>
        </row>
        <row r="10242">
          <cell r="B10242" t="str">
            <v>IV00600443</v>
          </cell>
        </row>
        <row r="10243">
          <cell r="B10243" t="str">
            <v>IV00600444</v>
          </cell>
        </row>
        <row r="10244">
          <cell r="B10244" t="str">
            <v>IV00600445</v>
          </cell>
        </row>
        <row r="10245">
          <cell r="B10245" t="str">
            <v>IV00600446</v>
          </cell>
        </row>
        <row r="10246">
          <cell r="B10246" t="str">
            <v>IV00600447</v>
          </cell>
        </row>
        <row r="10247">
          <cell r="B10247" t="str">
            <v>IV00600448</v>
          </cell>
        </row>
        <row r="10248">
          <cell r="B10248" t="str">
            <v>IV00600449</v>
          </cell>
        </row>
        <row r="10249">
          <cell r="B10249" t="str">
            <v>IV00600450</v>
          </cell>
        </row>
        <row r="10250">
          <cell r="B10250" t="str">
            <v>IV00600451</v>
          </cell>
        </row>
        <row r="10251">
          <cell r="B10251" t="str">
            <v>IV00600452</v>
          </cell>
        </row>
        <row r="10252">
          <cell r="B10252" t="str">
            <v>IV00600453</v>
          </cell>
        </row>
        <row r="10253">
          <cell r="B10253" t="str">
            <v>IV00600455</v>
          </cell>
        </row>
        <row r="10254">
          <cell r="B10254" t="str">
            <v>IV00600456</v>
          </cell>
        </row>
        <row r="10255">
          <cell r="B10255" t="str">
            <v>IV00600457</v>
          </cell>
        </row>
        <row r="10256">
          <cell r="B10256" t="str">
            <v>IV00600458</v>
          </cell>
        </row>
        <row r="10257">
          <cell r="B10257" t="str">
            <v>IV00600459</v>
          </cell>
        </row>
        <row r="10258">
          <cell r="B10258" t="str">
            <v>IV00600460</v>
          </cell>
        </row>
        <row r="10259">
          <cell r="B10259" t="str">
            <v>IV00600461</v>
          </cell>
        </row>
        <row r="10260">
          <cell r="B10260" t="str">
            <v>IV00600462</v>
          </cell>
        </row>
        <row r="10261">
          <cell r="B10261" t="str">
            <v>IV00600463</v>
          </cell>
        </row>
        <row r="10262">
          <cell r="B10262" t="str">
            <v>IV00600465</v>
          </cell>
        </row>
        <row r="10263">
          <cell r="B10263" t="str">
            <v>IV00600466</v>
          </cell>
        </row>
        <row r="10264">
          <cell r="B10264" t="str">
            <v>IV00600467</v>
          </cell>
        </row>
        <row r="10265">
          <cell r="B10265" t="str">
            <v>IV00600468</v>
          </cell>
        </row>
        <row r="10266">
          <cell r="B10266" t="str">
            <v>IV00600469</v>
          </cell>
        </row>
        <row r="10267">
          <cell r="B10267" t="str">
            <v>IV00600470</v>
          </cell>
        </row>
        <row r="10268">
          <cell r="B10268" t="str">
            <v>IV00600471</v>
          </cell>
        </row>
        <row r="10269">
          <cell r="B10269" t="str">
            <v>IV00600472</v>
          </cell>
        </row>
        <row r="10270">
          <cell r="B10270" t="str">
            <v>IV00600473</v>
          </cell>
        </row>
        <row r="10271">
          <cell r="B10271" t="str">
            <v>IV00600474</v>
          </cell>
        </row>
        <row r="10272">
          <cell r="B10272" t="str">
            <v>IV00600475</v>
          </cell>
        </row>
        <row r="10273">
          <cell r="B10273" t="str">
            <v>IV00600476</v>
          </cell>
        </row>
        <row r="10274">
          <cell r="B10274" t="str">
            <v>IV00600477</v>
          </cell>
        </row>
        <row r="10275">
          <cell r="B10275" t="str">
            <v>IV00600478</v>
          </cell>
        </row>
        <row r="10276">
          <cell r="B10276" t="str">
            <v>IV00600479</v>
          </cell>
        </row>
        <row r="10277">
          <cell r="B10277" t="str">
            <v>IV00600480</v>
          </cell>
        </row>
        <row r="10278">
          <cell r="B10278" t="str">
            <v>IV00600481</v>
          </cell>
        </row>
        <row r="10279">
          <cell r="B10279" t="str">
            <v>IV00600482</v>
          </cell>
        </row>
        <row r="10280">
          <cell r="B10280" t="str">
            <v>IV00600485</v>
          </cell>
        </row>
        <row r="10281">
          <cell r="B10281" t="str">
            <v>IV00600486</v>
          </cell>
        </row>
        <row r="10282">
          <cell r="B10282" t="str">
            <v>IV00600488</v>
          </cell>
        </row>
        <row r="10283">
          <cell r="B10283" t="str">
            <v>IV00600490</v>
          </cell>
        </row>
        <row r="10284">
          <cell r="B10284" t="str">
            <v>IV00600491</v>
          </cell>
        </row>
        <row r="10285">
          <cell r="B10285" t="str">
            <v>IV00600492</v>
          </cell>
        </row>
        <row r="10286">
          <cell r="B10286" t="str">
            <v>IV00600493</v>
          </cell>
        </row>
        <row r="10287">
          <cell r="B10287" t="str">
            <v>IV00600494</v>
          </cell>
        </row>
        <row r="10288">
          <cell r="B10288" t="str">
            <v>IV00600495</v>
          </cell>
        </row>
        <row r="10289">
          <cell r="B10289" t="str">
            <v>IV00600496</v>
          </cell>
        </row>
        <row r="10290">
          <cell r="B10290" t="str">
            <v>IV00600497</v>
          </cell>
        </row>
        <row r="10291">
          <cell r="B10291" t="str">
            <v>IV00600498</v>
          </cell>
        </row>
        <row r="10292">
          <cell r="B10292" t="str">
            <v>IV00600499</v>
          </cell>
        </row>
        <row r="10293">
          <cell r="B10293" t="str">
            <v>IV00600501</v>
          </cell>
        </row>
        <row r="10294">
          <cell r="B10294" t="str">
            <v>IV00600502</v>
          </cell>
        </row>
        <row r="10295">
          <cell r="B10295" t="str">
            <v>IV00600505</v>
          </cell>
        </row>
        <row r="10296">
          <cell r="B10296" t="str">
            <v>IV00600506</v>
          </cell>
        </row>
        <row r="10297">
          <cell r="B10297" t="str">
            <v>IV00600507</v>
          </cell>
        </row>
        <row r="10298">
          <cell r="B10298" t="str">
            <v>IV00600508</v>
          </cell>
        </row>
        <row r="10299">
          <cell r="B10299" t="str">
            <v>IV00600509</v>
          </cell>
        </row>
        <row r="10300">
          <cell r="B10300" t="str">
            <v>IV00600510</v>
          </cell>
        </row>
        <row r="10301">
          <cell r="B10301" t="str">
            <v>IV00600511</v>
          </cell>
        </row>
        <row r="10302">
          <cell r="B10302" t="str">
            <v>IV00600512</v>
          </cell>
        </row>
        <row r="10303">
          <cell r="B10303" t="str">
            <v>IV00600513</v>
          </cell>
        </row>
        <row r="10304">
          <cell r="B10304" t="str">
            <v>IV00600515</v>
          </cell>
        </row>
        <row r="10305">
          <cell r="B10305" t="str">
            <v>IV00600516</v>
          </cell>
        </row>
        <row r="10306">
          <cell r="B10306" t="str">
            <v>IV00600518</v>
          </cell>
        </row>
        <row r="10307">
          <cell r="B10307" t="str">
            <v>IV00600520</v>
          </cell>
        </row>
        <row r="10308">
          <cell r="B10308" t="str">
            <v>IV00600521</v>
          </cell>
        </row>
        <row r="10309">
          <cell r="B10309" t="str">
            <v>IV00600522</v>
          </cell>
        </row>
        <row r="10310">
          <cell r="B10310" t="str">
            <v>IV00600523</v>
          </cell>
        </row>
        <row r="10311">
          <cell r="B10311" t="str">
            <v>IV00600524</v>
          </cell>
        </row>
        <row r="10312">
          <cell r="B10312" t="str">
            <v>IV00600525</v>
          </cell>
        </row>
        <row r="10313">
          <cell r="B10313" t="str">
            <v>IV00600526</v>
          </cell>
        </row>
        <row r="10314">
          <cell r="B10314" t="str">
            <v>IV00600527</v>
          </cell>
        </row>
        <row r="10315">
          <cell r="B10315" t="str">
            <v>IV00600528</v>
          </cell>
        </row>
        <row r="10316">
          <cell r="B10316" t="str">
            <v>IV00600529</v>
          </cell>
        </row>
        <row r="10317">
          <cell r="B10317" t="str">
            <v>IV00600530</v>
          </cell>
        </row>
        <row r="10318">
          <cell r="B10318" t="str">
            <v>IV00600532</v>
          </cell>
        </row>
        <row r="10319">
          <cell r="B10319" t="str">
            <v>IV00600533</v>
          </cell>
        </row>
        <row r="10320">
          <cell r="B10320" t="str">
            <v>IV00600534</v>
          </cell>
        </row>
        <row r="10321">
          <cell r="B10321" t="str">
            <v>IV00600536</v>
          </cell>
        </row>
        <row r="10322">
          <cell r="B10322" t="str">
            <v>IV00600539</v>
          </cell>
        </row>
        <row r="10323">
          <cell r="B10323" t="str">
            <v>IV00600541</v>
          </cell>
        </row>
        <row r="10324">
          <cell r="B10324" t="str">
            <v>IV00600543</v>
          </cell>
        </row>
        <row r="10325">
          <cell r="B10325" t="str">
            <v>IV00600544</v>
          </cell>
        </row>
        <row r="10326">
          <cell r="B10326" t="str">
            <v>IV00600546</v>
          </cell>
        </row>
        <row r="10327">
          <cell r="B10327" t="str">
            <v>IV00600547</v>
          </cell>
        </row>
        <row r="10328">
          <cell r="B10328" t="str">
            <v>IV00600548</v>
          </cell>
        </row>
        <row r="10329">
          <cell r="B10329" t="str">
            <v>IV00600550</v>
          </cell>
        </row>
        <row r="10330">
          <cell r="B10330" t="str">
            <v>IV00600551</v>
          </cell>
        </row>
        <row r="10331">
          <cell r="B10331" t="str">
            <v>IV00600553</v>
          </cell>
        </row>
        <row r="10332">
          <cell r="B10332" t="str">
            <v>IV00600554</v>
          </cell>
        </row>
        <row r="10333">
          <cell r="B10333" t="str">
            <v>IV00600555</v>
          </cell>
        </row>
        <row r="10334">
          <cell r="B10334" t="str">
            <v>IV00600556</v>
          </cell>
        </row>
        <row r="10335">
          <cell r="B10335" t="str">
            <v>IV00600558</v>
          </cell>
        </row>
        <row r="10336">
          <cell r="B10336" t="str">
            <v>IV00600559</v>
          </cell>
        </row>
        <row r="10337">
          <cell r="B10337" t="str">
            <v>IV00600560</v>
          </cell>
        </row>
        <row r="10338">
          <cell r="B10338" t="str">
            <v>IV00600561</v>
          </cell>
        </row>
        <row r="10339">
          <cell r="B10339" t="str">
            <v>IV00600563</v>
          </cell>
        </row>
        <row r="10340">
          <cell r="B10340" t="str">
            <v>IV00600564</v>
          </cell>
        </row>
        <row r="10341">
          <cell r="B10341" t="str">
            <v>IV00600566</v>
          </cell>
        </row>
        <row r="10342">
          <cell r="B10342" t="str">
            <v>IV00600567</v>
          </cell>
        </row>
        <row r="10343">
          <cell r="B10343" t="str">
            <v>IV00600568</v>
          </cell>
        </row>
        <row r="10344">
          <cell r="B10344" t="str">
            <v>IV00600569</v>
          </cell>
        </row>
        <row r="10345">
          <cell r="B10345" t="str">
            <v>IV00600570</v>
          </cell>
        </row>
        <row r="10346">
          <cell r="B10346" t="str">
            <v>IV00600571</v>
          </cell>
        </row>
        <row r="10347">
          <cell r="B10347" t="str">
            <v>IV00600572</v>
          </cell>
        </row>
        <row r="10348">
          <cell r="B10348" t="str">
            <v>IV00600573</v>
          </cell>
        </row>
        <row r="10349">
          <cell r="B10349" t="str">
            <v>IV00600574</v>
          </cell>
        </row>
        <row r="10350">
          <cell r="B10350" t="str">
            <v>IV00600575</v>
          </cell>
        </row>
        <row r="10351">
          <cell r="B10351" t="str">
            <v>IV00600576</v>
          </cell>
        </row>
        <row r="10352">
          <cell r="B10352" t="str">
            <v>IV00600577</v>
          </cell>
        </row>
        <row r="10353">
          <cell r="B10353" t="str">
            <v>IV00600578</v>
          </cell>
        </row>
        <row r="10354">
          <cell r="B10354" t="str">
            <v>IV00600579</v>
          </cell>
        </row>
        <row r="10355">
          <cell r="B10355" t="str">
            <v>IV00600580</v>
          </cell>
        </row>
        <row r="10356">
          <cell r="B10356" t="str">
            <v>IV00600581</v>
          </cell>
        </row>
        <row r="10357">
          <cell r="B10357" t="str">
            <v>IV00600582</v>
          </cell>
        </row>
        <row r="10358">
          <cell r="B10358" t="str">
            <v>IV00600583</v>
          </cell>
        </row>
        <row r="10359">
          <cell r="B10359" t="str">
            <v>IV00600584</v>
          </cell>
        </row>
        <row r="10360">
          <cell r="B10360" t="str">
            <v>IV00600585</v>
          </cell>
        </row>
        <row r="10361">
          <cell r="B10361" t="str">
            <v>IV00600586</v>
          </cell>
        </row>
        <row r="10362">
          <cell r="B10362" t="str">
            <v>IV00600588</v>
          </cell>
        </row>
        <row r="10363">
          <cell r="B10363" t="str">
            <v>IV00600589</v>
          </cell>
        </row>
        <row r="10364">
          <cell r="B10364" t="str">
            <v>IV00600590</v>
          </cell>
        </row>
        <row r="10365">
          <cell r="B10365" t="str">
            <v>IV00600591</v>
          </cell>
        </row>
        <row r="10366">
          <cell r="B10366" t="str">
            <v>IV00600592</v>
          </cell>
        </row>
        <row r="10367">
          <cell r="B10367" t="str">
            <v>IV00600593</v>
          </cell>
        </row>
        <row r="10368">
          <cell r="B10368" t="str">
            <v>IV00600594</v>
          </cell>
        </row>
        <row r="10369">
          <cell r="B10369" t="str">
            <v>IV00600595</v>
          </cell>
        </row>
        <row r="10370">
          <cell r="B10370" t="str">
            <v>IV00600596</v>
          </cell>
        </row>
        <row r="10371">
          <cell r="B10371" t="str">
            <v>IV00600599</v>
          </cell>
        </row>
        <row r="10372">
          <cell r="B10372" t="str">
            <v>IV00600600</v>
          </cell>
        </row>
        <row r="10373">
          <cell r="B10373" t="str">
            <v>IV00600601</v>
          </cell>
        </row>
        <row r="10374">
          <cell r="B10374" t="str">
            <v>IV00600602</v>
          </cell>
        </row>
        <row r="10375">
          <cell r="B10375" t="str">
            <v>IV00600603</v>
          </cell>
        </row>
        <row r="10376">
          <cell r="B10376" t="str">
            <v>IV00600604</v>
          </cell>
        </row>
        <row r="10377">
          <cell r="B10377" t="str">
            <v>IV00600605</v>
          </cell>
        </row>
        <row r="10378">
          <cell r="B10378" t="str">
            <v>IV00600606</v>
          </cell>
        </row>
        <row r="10379">
          <cell r="B10379" t="str">
            <v>IV00600607</v>
          </cell>
        </row>
        <row r="10380">
          <cell r="B10380" t="str">
            <v>IV00600608</v>
          </cell>
        </row>
        <row r="10381">
          <cell r="B10381" t="str">
            <v>IV00600609</v>
          </cell>
        </row>
        <row r="10382">
          <cell r="B10382" t="str">
            <v>IV00600610</v>
          </cell>
        </row>
        <row r="10383">
          <cell r="B10383" t="str">
            <v>IV00600612</v>
          </cell>
        </row>
        <row r="10384">
          <cell r="B10384" t="str">
            <v>IV00600613</v>
          </cell>
        </row>
        <row r="10385">
          <cell r="B10385" t="str">
            <v>IV00600614</v>
          </cell>
        </row>
        <row r="10386">
          <cell r="B10386" t="str">
            <v>IV00600615</v>
          </cell>
        </row>
        <row r="10387">
          <cell r="B10387" t="str">
            <v>IV00600616</v>
          </cell>
        </row>
        <row r="10388">
          <cell r="B10388" t="str">
            <v>IV00600617</v>
          </cell>
        </row>
        <row r="10389">
          <cell r="B10389" t="str">
            <v>IV00600618</v>
          </cell>
        </row>
        <row r="10390">
          <cell r="B10390" t="str">
            <v>IV00600619</v>
          </cell>
        </row>
        <row r="10391">
          <cell r="B10391" t="str">
            <v>IV00600620</v>
          </cell>
        </row>
        <row r="10392">
          <cell r="B10392" t="str">
            <v>IV00600622</v>
          </cell>
        </row>
        <row r="10393">
          <cell r="B10393" t="str">
            <v>IV00600623</v>
          </cell>
        </row>
        <row r="10394">
          <cell r="B10394" t="str">
            <v>IV00600624</v>
          </cell>
        </row>
        <row r="10395">
          <cell r="B10395" t="str">
            <v>IV00600625</v>
          </cell>
        </row>
        <row r="10396">
          <cell r="B10396" t="str">
            <v>IV00600626</v>
          </cell>
        </row>
        <row r="10397">
          <cell r="B10397" t="str">
            <v>IV00600627</v>
          </cell>
        </row>
        <row r="10398">
          <cell r="B10398" t="str">
            <v>IV00600628</v>
          </cell>
        </row>
        <row r="10399">
          <cell r="B10399" t="str">
            <v>IV00600630</v>
          </cell>
        </row>
        <row r="10400">
          <cell r="B10400" t="str">
            <v>IV00600631</v>
          </cell>
        </row>
        <row r="10401">
          <cell r="B10401" t="str">
            <v>IV00600632</v>
          </cell>
        </row>
        <row r="10402">
          <cell r="B10402" t="str">
            <v>IV00600633</v>
          </cell>
        </row>
        <row r="10403">
          <cell r="B10403" t="str">
            <v>IV00600635</v>
          </cell>
        </row>
        <row r="10404">
          <cell r="B10404" t="str">
            <v>IV00600636</v>
          </cell>
        </row>
        <row r="10405">
          <cell r="B10405" t="str">
            <v>IV00600637</v>
          </cell>
        </row>
        <row r="10406">
          <cell r="B10406" t="str">
            <v>IV00600638</v>
          </cell>
        </row>
        <row r="10407">
          <cell r="B10407" t="str">
            <v>IV00600639</v>
          </cell>
        </row>
        <row r="10408">
          <cell r="B10408" t="str">
            <v>IV00600640</v>
          </cell>
        </row>
        <row r="10409">
          <cell r="B10409" t="str">
            <v>IV00600641</v>
          </cell>
        </row>
        <row r="10410">
          <cell r="B10410" t="str">
            <v>IV00600642</v>
          </cell>
        </row>
        <row r="10411">
          <cell r="B10411" t="str">
            <v>IV00600643</v>
          </cell>
        </row>
        <row r="10412">
          <cell r="B10412" t="str">
            <v>IV00600644</v>
          </cell>
        </row>
        <row r="10413">
          <cell r="B10413" t="str">
            <v>IV00600646</v>
          </cell>
        </row>
        <row r="10414">
          <cell r="B10414" t="str">
            <v>IV00600647</v>
          </cell>
        </row>
        <row r="10415">
          <cell r="B10415" t="str">
            <v>IV00600649</v>
          </cell>
        </row>
        <row r="10416">
          <cell r="B10416" t="str">
            <v>IV00600651</v>
          </cell>
        </row>
        <row r="10417">
          <cell r="B10417" t="str">
            <v>IV00600652</v>
          </cell>
        </row>
        <row r="10418">
          <cell r="B10418" t="str">
            <v>IV00600654</v>
          </cell>
        </row>
        <row r="10419">
          <cell r="B10419" t="str">
            <v>IV00600655</v>
          </cell>
        </row>
        <row r="10420">
          <cell r="B10420" t="str">
            <v>IV00600656</v>
          </cell>
        </row>
        <row r="10421">
          <cell r="B10421" t="str">
            <v>IV00600657</v>
          </cell>
        </row>
        <row r="10422">
          <cell r="B10422" t="str">
            <v>IV00600660</v>
          </cell>
        </row>
        <row r="10423">
          <cell r="B10423" t="str">
            <v>IV00600663</v>
          </cell>
        </row>
        <row r="10424">
          <cell r="B10424" t="str">
            <v>IV00600664</v>
          </cell>
        </row>
        <row r="10425">
          <cell r="B10425" t="str">
            <v>IV00600665</v>
          </cell>
        </row>
        <row r="10426">
          <cell r="B10426" t="str">
            <v>IV00600666</v>
          </cell>
        </row>
        <row r="10427">
          <cell r="B10427" t="str">
            <v>IV00600667</v>
          </cell>
        </row>
        <row r="10428">
          <cell r="B10428" t="str">
            <v>IV00600668</v>
          </cell>
        </row>
        <row r="10429">
          <cell r="B10429" t="str">
            <v>IV00600669</v>
          </cell>
        </row>
        <row r="10430">
          <cell r="B10430" t="str">
            <v>IV00600671</v>
          </cell>
        </row>
        <row r="10431">
          <cell r="B10431" t="str">
            <v>IV00600672</v>
          </cell>
        </row>
        <row r="10432">
          <cell r="B10432" t="str">
            <v>IV00600673</v>
          </cell>
        </row>
        <row r="10433">
          <cell r="B10433" t="str">
            <v>IV00600674</v>
          </cell>
        </row>
        <row r="10434">
          <cell r="B10434" t="str">
            <v>IV00600675</v>
          </cell>
        </row>
        <row r="10435">
          <cell r="B10435" t="str">
            <v>IV00600677</v>
          </cell>
        </row>
        <row r="10436">
          <cell r="B10436" t="str">
            <v>IV00600678</v>
          </cell>
        </row>
        <row r="10437">
          <cell r="B10437" t="str">
            <v>IV00600679</v>
          </cell>
        </row>
        <row r="10438">
          <cell r="B10438" t="str">
            <v>IV00600680</v>
          </cell>
        </row>
        <row r="10439">
          <cell r="B10439" t="str">
            <v>IV00600681</v>
          </cell>
        </row>
        <row r="10440">
          <cell r="B10440" t="str">
            <v>IV00600682</v>
          </cell>
        </row>
        <row r="10441">
          <cell r="B10441" t="str">
            <v>IV00600683</v>
          </cell>
        </row>
        <row r="10442">
          <cell r="B10442" t="str">
            <v>IV00600684</v>
          </cell>
        </row>
        <row r="10443">
          <cell r="B10443" t="str">
            <v>IV00600685</v>
          </cell>
        </row>
        <row r="10444">
          <cell r="B10444" t="str">
            <v>IV00600686</v>
          </cell>
        </row>
        <row r="10445">
          <cell r="B10445" t="str">
            <v>IV00600687</v>
          </cell>
        </row>
        <row r="10446">
          <cell r="B10446" t="str">
            <v>IV00600688</v>
          </cell>
        </row>
        <row r="10447">
          <cell r="B10447" t="str">
            <v>IV00600689</v>
          </cell>
        </row>
        <row r="10448">
          <cell r="B10448" t="str">
            <v>IV00600692</v>
          </cell>
        </row>
        <row r="10449">
          <cell r="B10449" t="str">
            <v>IV00600693</v>
          </cell>
        </row>
        <row r="10450">
          <cell r="B10450" t="str">
            <v>IV00600695</v>
          </cell>
        </row>
        <row r="10451">
          <cell r="B10451" t="str">
            <v>IV00600696</v>
          </cell>
        </row>
        <row r="10452">
          <cell r="B10452" t="str">
            <v>IV00600697</v>
          </cell>
        </row>
        <row r="10453">
          <cell r="B10453" t="str">
            <v>IV00600698</v>
          </cell>
        </row>
        <row r="10454">
          <cell r="B10454" t="str">
            <v>IV00600699</v>
          </cell>
        </row>
        <row r="10455">
          <cell r="B10455" t="str">
            <v>IV00600700</v>
          </cell>
        </row>
        <row r="10456">
          <cell r="B10456" t="str">
            <v>IV00600702</v>
          </cell>
        </row>
        <row r="10457">
          <cell r="B10457" t="str">
            <v>IV00600704</v>
          </cell>
        </row>
        <row r="10458">
          <cell r="B10458" t="str">
            <v>IV00600705</v>
          </cell>
        </row>
        <row r="10459">
          <cell r="B10459" t="str">
            <v>IV00600707</v>
          </cell>
        </row>
        <row r="10460">
          <cell r="B10460" t="str">
            <v>IV00600709</v>
          </cell>
        </row>
        <row r="10461">
          <cell r="B10461" t="str">
            <v>IV00600710</v>
          </cell>
        </row>
        <row r="10462">
          <cell r="B10462" t="str">
            <v>IV00600711</v>
          </cell>
        </row>
        <row r="10463">
          <cell r="B10463" t="str">
            <v>IV00600712</v>
          </cell>
        </row>
        <row r="10464">
          <cell r="B10464" t="str">
            <v>IV00600714</v>
          </cell>
        </row>
        <row r="10465">
          <cell r="B10465" t="str">
            <v>IV00600715</v>
          </cell>
        </row>
        <row r="10466">
          <cell r="B10466" t="str">
            <v>IV00600716</v>
          </cell>
        </row>
        <row r="10467">
          <cell r="B10467" t="str">
            <v>IV00600717</v>
          </cell>
        </row>
        <row r="10468">
          <cell r="B10468" t="str">
            <v>IV00600718</v>
          </cell>
        </row>
        <row r="10469">
          <cell r="B10469" t="str">
            <v>IV00600719</v>
          </cell>
        </row>
        <row r="10470">
          <cell r="B10470" t="str">
            <v>IV00600720</v>
          </cell>
        </row>
        <row r="10471">
          <cell r="B10471" t="str">
            <v>IV00600721</v>
          </cell>
        </row>
        <row r="10472">
          <cell r="B10472" t="str">
            <v>IV00600722</v>
          </cell>
        </row>
        <row r="10473">
          <cell r="B10473" t="str">
            <v>IV00600723</v>
          </cell>
        </row>
        <row r="10474">
          <cell r="B10474" t="str">
            <v>IV00600724</v>
          </cell>
        </row>
        <row r="10475">
          <cell r="B10475" t="str">
            <v>IV00600725</v>
          </cell>
        </row>
        <row r="10476">
          <cell r="B10476" t="str">
            <v>IV00600726</v>
          </cell>
        </row>
        <row r="10477">
          <cell r="B10477" t="str">
            <v>IV00600727</v>
          </cell>
        </row>
        <row r="10478">
          <cell r="B10478" t="str">
            <v>IV00600728</v>
          </cell>
        </row>
        <row r="10479">
          <cell r="B10479" t="str">
            <v>IV00600729</v>
          </cell>
        </row>
        <row r="10480">
          <cell r="B10480" t="str">
            <v>IV00600730</v>
          </cell>
        </row>
        <row r="10481">
          <cell r="B10481" t="str">
            <v>IV00600731</v>
          </cell>
        </row>
        <row r="10482">
          <cell r="B10482" t="str">
            <v>IV00600734</v>
          </cell>
        </row>
        <row r="10483">
          <cell r="B10483" t="str">
            <v>IV00600735</v>
          </cell>
        </row>
        <row r="10484">
          <cell r="B10484" t="str">
            <v>IV00600736</v>
          </cell>
        </row>
        <row r="10485">
          <cell r="B10485" t="str">
            <v>IV00600737</v>
          </cell>
        </row>
        <row r="10486">
          <cell r="B10486" t="str">
            <v>IV00600738</v>
          </cell>
        </row>
        <row r="10487">
          <cell r="B10487" t="str">
            <v>IV00600739</v>
          </cell>
        </row>
        <row r="10488">
          <cell r="B10488" t="str">
            <v>IV00600740</v>
          </cell>
        </row>
        <row r="10489">
          <cell r="B10489" t="str">
            <v>IV00600743</v>
          </cell>
        </row>
        <row r="10490">
          <cell r="B10490" t="str">
            <v>IV00600744</v>
          </cell>
        </row>
        <row r="10491">
          <cell r="B10491" t="str">
            <v>IV00600745</v>
          </cell>
        </row>
        <row r="10492">
          <cell r="B10492" t="str">
            <v>IV00600746</v>
          </cell>
        </row>
        <row r="10493">
          <cell r="B10493" t="str">
            <v>IV00600747</v>
          </cell>
        </row>
        <row r="10494">
          <cell r="B10494" t="str">
            <v>IV00600748</v>
          </cell>
        </row>
        <row r="10495">
          <cell r="B10495" t="str">
            <v>IV00600749</v>
          </cell>
        </row>
        <row r="10496">
          <cell r="B10496" t="str">
            <v>IV00600750</v>
          </cell>
        </row>
        <row r="10497">
          <cell r="B10497" t="str">
            <v>IV00600751</v>
          </cell>
        </row>
        <row r="10498">
          <cell r="B10498" t="str">
            <v>IV00600752</v>
          </cell>
        </row>
        <row r="10499">
          <cell r="B10499" t="str">
            <v>IV00600753</v>
          </cell>
        </row>
        <row r="10500">
          <cell r="B10500" t="str">
            <v>IV00600754</v>
          </cell>
        </row>
        <row r="10501">
          <cell r="B10501" t="str">
            <v>IV00600755</v>
          </cell>
        </row>
        <row r="10502">
          <cell r="B10502" t="str">
            <v>IV00600756</v>
          </cell>
        </row>
        <row r="10503">
          <cell r="B10503" t="str">
            <v>IV00600757</v>
          </cell>
        </row>
        <row r="10504">
          <cell r="B10504" t="str">
            <v>IV00600758</v>
          </cell>
        </row>
        <row r="10505">
          <cell r="B10505" t="str">
            <v>IV00600759</v>
          </cell>
        </row>
        <row r="10506">
          <cell r="B10506" t="str">
            <v>IV00600761</v>
          </cell>
        </row>
        <row r="10507">
          <cell r="B10507" t="str">
            <v>IV00600762</v>
          </cell>
        </row>
        <row r="10508">
          <cell r="B10508" t="str">
            <v>IV00600763</v>
          </cell>
        </row>
        <row r="10509">
          <cell r="B10509" t="str">
            <v>IV00600764</v>
          </cell>
        </row>
        <row r="10510">
          <cell r="B10510" t="str">
            <v>IV00600765</v>
          </cell>
        </row>
        <row r="10511">
          <cell r="B10511" t="str">
            <v>IV00600766</v>
          </cell>
        </row>
        <row r="10512">
          <cell r="B10512" t="str">
            <v>IV00600768</v>
          </cell>
        </row>
        <row r="10513">
          <cell r="B10513" t="str">
            <v>IV00600769</v>
          </cell>
        </row>
        <row r="10514">
          <cell r="B10514" t="str">
            <v>IV00600770</v>
          </cell>
        </row>
        <row r="10515">
          <cell r="B10515" t="str">
            <v>IV00600771</v>
          </cell>
        </row>
        <row r="10516">
          <cell r="B10516" t="str">
            <v>IV00600772</v>
          </cell>
        </row>
        <row r="10517">
          <cell r="B10517" t="str">
            <v>IV00600773</v>
          </cell>
        </row>
        <row r="10518">
          <cell r="B10518" t="str">
            <v>IV00600774</v>
          </cell>
        </row>
        <row r="10519">
          <cell r="B10519" t="str">
            <v>IV00600775</v>
          </cell>
        </row>
        <row r="10520">
          <cell r="B10520" t="str">
            <v>IV00600776</v>
          </cell>
        </row>
        <row r="10521">
          <cell r="B10521" t="str">
            <v>IV00600777</v>
          </cell>
        </row>
        <row r="10522">
          <cell r="B10522" t="str">
            <v>IV00600778</v>
          </cell>
        </row>
        <row r="10523">
          <cell r="B10523" t="str">
            <v>IV00600779</v>
          </cell>
        </row>
        <row r="10524">
          <cell r="B10524" t="str">
            <v>IV00600780</v>
          </cell>
        </row>
        <row r="10525">
          <cell r="B10525" t="str">
            <v>IV00600781</v>
          </cell>
        </row>
        <row r="10526">
          <cell r="B10526" t="str">
            <v>IV00600782</v>
          </cell>
        </row>
        <row r="10527">
          <cell r="B10527" t="str">
            <v>IV00600783</v>
          </cell>
        </row>
        <row r="10528">
          <cell r="B10528" t="str">
            <v>IV00600784</v>
          </cell>
        </row>
        <row r="10529">
          <cell r="B10529" t="str">
            <v>IV00600786</v>
          </cell>
        </row>
        <row r="10530">
          <cell r="B10530" t="str">
            <v>IV00600787</v>
          </cell>
        </row>
        <row r="10531">
          <cell r="B10531" t="str">
            <v>IV00600788</v>
          </cell>
        </row>
        <row r="10532">
          <cell r="B10532" t="str">
            <v>IV00600789</v>
          </cell>
        </row>
        <row r="10533">
          <cell r="B10533" t="str">
            <v>IV00600790</v>
          </cell>
        </row>
        <row r="10534">
          <cell r="B10534" t="str">
            <v>IV00600791</v>
          </cell>
        </row>
        <row r="10535">
          <cell r="B10535" t="str">
            <v>IV00600792</v>
          </cell>
        </row>
        <row r="10536">
          <cell r="B10536" t="str">
            <v>IV00600794</v>
          </cell>
        </row>
        <row r="10537">
          <cell r="B10537" t="str">
            <v>IV00600795</v>
          </cell>
        </row>
        <row r="10538">
          <cell r="B10538" t="str">
            <v>IV00600797</v>
          </cell>
        </row>
        <row r="10539">
          <cell r="B10539" t="str">
            <v>IV00600798</v>
          </cell>
        </row>
        <row r="10540">
          <cell r="B10540" t="str">
            <v>IV00600799</v>
          </cell>
        </row>
        <row r="10541">
          <cell r="B10541" t="str">
            <v>IV00600800</v>
          </cell>
        </row>
        <row r="10542">
          <cell r="B10542" t="str">
            <v>IV00600801</v>
          </cell>
        </row>
        <row r="10543">
          <cell r="B10543" t="str">
            <v>IV00600802</v>
          </cell>
        </row>
        <row r="10544">
          <cell r="B10544" t="str">
            <v>IV00600803</v>
          </cell>
        </row>
        <row r="10545">
          <cell r="B10545" t="str">
            <v>IV00600804</v>
          </cell>
        </row>
        <row r="10546">
          <cell r="B10546" t="str">
            <v>IV00600805</v>
          </cell>
        </row>
        <row r="10547">
          <cell r="B10547" t="str">
            <v>IV00600806</v>
          </cell>
        </row>
        <row r="10548">
          <cell r="B10548" t="str">
            <v>IV00600807</v>
          </cell>
        </row>
        <row r="10549">
          <cell r="B10549" t="str">
            <v>IV00600808</v>
          </cell>
        </row>
        <row r="10550">
          <cell r="B10550" t="str">
            <v>IV00600811</v>
          </cell>
        </row>
        <row r="10551">
          <cell r="B10551" t="str">
            <v>IV00600812</v>
          </cell>
        </row>
        <row r="10552">
          <cell r="B10552" t="str">
            <v>IV00600813</v>
          </cell>
        </row>
        <row r="10553">
          <cell r="B10553" t="str">
            <v>IV00600814</v>
          </cell>
        </row>
        <row r="10554">
          <cell r="B10554" t="str">
            <v>IV00600815</v>
          </cell>
        </row>
        <row r="10555">
          <cell r="B10555" t="str">
            <v>IV00600816</v>
          </cell>
        </row>
        <row r="10556">
          <cell r="B10556" t="str">
            <v>IV00600817</v>
          </cell>
        </row>
        <row r="10557">
          <cell r="B10557" t="str">
            <v>IV00600818</v>
          </cell>
        </row>
        <row r="10558">
          <cell r="B10558" t="str">
            <v>IV00600819</v>
          </cell>
        </row>
        <row r="10559">
          <cell r="B10559" t="str">
            <v>IV00600820</v>
          </cell>
        </row>
        <row r="10560">
          <cell r="B10560" t="str">
            <v>IV00600821</v>
          </cell>
        </row>
        <row r="10561">
          <cell r="B10561" t="str">
            <v>IV00600822</v>
          </cell>
        </row>
        <row r="10562">
          <cell r="B10562" t="str">
            <v>IV00600823</v>
          </cell>
        </row>
        <row r="10563">
          <cell r="B10563" t="str">
            <v>IV00600824</v>
          </cell>
        </row>
        <row r="10564">
          <cell r="B10564" t="str">
            <v>IV00600825</v>
          </cell>
        </row>
        <row r="10565">
          <cell r="B10565" t="str">
            <v>IV00600826</v>
          </cell>
        </row>
        <row r="10566">
          <cell r="B10566" t="str">
            <v>IV00600827</v>
          </cell>
        </row>
        <row r="10567">
          <cell r="B10567" t="str">
            <v>IV00600828</v>
          </cell>
        </row>
        <row r="10568">
          <cell r="B10568" t="str">
            <v>IV00600829</v>
          </cell>
        </row>
        <row r="10569">
          <cell r="B10569" t="str">
            <v>IV00600830</v>
          </cell>
        </row>
        <row r="10570">
          <cell r="B10570" t="str">
            <v>IV00600831</v>
          </cell>
        </row>
        <row r="10571">
          <cell r="B10571" t="str">
            <v>IV00600832</v>
          </cell>
        </row>
        <row r="10572">
          <cell r="B10572" t="str">
            <v>IV00600833</v>
          </cell>
        </row>
        <row r="10573">
          <cell r="B10573" t="str">
            <v>IV00600834</v>
          </cell>
        </row>
        <row r="10574">
          <cell r="B10574" t="str">
            <v>IV00600835</v>
          </cell>
        </row>
        <row r="10575">
          <cell r="B10575" t="str">
            <v>IV00600836</v>
          </cell>
        </row>
        <row r="10576">
          <cell r="B10576" t="str">
            <v>IV00600837</v>
          </cell>
        </row>
        <row r="10577">
          <cell r="B10577" t="str">
            <v>IV00600838</v>
          </cell>
        </row>
        <row r="10578">
          <cell r="B10578" t="str">
            <v>IV00600839</v>
          </cell>
        </row>
        <row r="10579">
          <cell r="B10579" t="str">
            <v>IV00600840</v>
          </cell>
        </row>
        <row r="10580">
          <cell r="B10580" t="str">
            <v>IV00600841</v>
          </cell>
        </row>
        <row r="10581">
          <cell r="B10581" t="str">
            <v>IV00600842</v>
          </cell>
        </row>
        <row r="10582">
          <cell r="B10582" t="str">
            <v>IV00600843</v>
          </cell>
        </row>
        <row r="10583">
          <cell r="B10583" t="str">
            <v>IV00600844</v>
          </cell>
        </row>
        <row r="10584">
          <cell r="B10584" t="str">
            <v>IV00600845</v>
          </cell>
        </row>
        <row r="10585">
          <cell r="B10585" t="str">
            <v>IV00600846</v>
          </cell>
        </row>
        <row r="10586">
          <cell r="B10586" t="str">
            <v>IV00600847</v>
          </cell>
        </row>
        <row r="10587">
          <cell r="B10587" t="str">
            <v>IV00600848</v>
          </cell>
        </row>
        <row r="10588">
          <cell r="B10588" t="str">
            <v>IV00600849</v>
          </cell>
        </row>
        <row r="10589">
          <cell r="B10589" t="str">
            <v>IV00600850</v>
          </cell>
        </row>
        <row r="10590">
          <cell r="B10590" t="str">
            <v>IV00600851</v>
          </cell>
        </row>
        <row r="10591">
          <cell r="B10591" t="str">
            <v>IV00600852</v>
          </cell>
        </row>
        <row r="10592">
          <cell r="B10592" t="str">
            <v>IV00600853</v>
          </cell>
        </row>
        <row r="10593">
          <cell r="B10593" t="str">
            <v>IV00600854</v>
          </cell>
        </row>
        <row r="10594">
          <cell r="B10594" t="str">
            <v>IV00600855</v>
          </cell>
        </row>
        <row r="10595">
          <cell r="B10595" t="str">
            <v>IV00600856</v>
          </cell>
        </row>
        <row r="10596">
          <cell r="B10596" t="str">
            <v>IV00600857</v>
          </cell>
        </row>
        <row r="10597">
          <cell r="B10597" t="str">
            <v>IV00600858</v>
          </cell>
        </row>
        <row r="10598">
          <cell r="B10598" t="str">
            <v>IV00600859</v>
          </cell>
        </row>
        <row r="10599">
          <cell r="B10599" t="str">
            <v>IV00600860</v>
          </cell>
        </row>
        <row r="10600">
          <cell r="B10600" t="str">
            <v>IV00600861</v>
          </cell>
        </row>
        <row r="10601">
          <cell r="B10601" t="str">
            <v>IV00600863</v>
          </cell>
        </row>
        <row r="10602">
          <cell r="B10602" t="str">
            <v>IV00600864</v>
          </cell>
        </row>
        <row r="10603">
          <cell r="B10603" t="str">
            <v>IV00600865</v>
          </cell>
        </row>
        <row r="10604">
          <cell r="B10604" t="str">
            <v>IV00600866</v>
          </cell>
        </row>
        <row r="10605">
          <cell r="B10605" t="str">
            <v>IV00600867</v>
          </cell>
        </row>
        <row r="10606">
          <cell r="B10606" t="str">
            <v>IV00600868</v>
          </cell>
        </row>
        <row r="10607">
          <cell r="B10607" t="str">
            <v>IV00600869</v>
          </cell>
        </row>
        <row r="10608">
          <cell r="B10608" t="str">
            <v>IV00600870</v>
          </cell>
        </row>
        <row r="10609">
          <cell r="B10609" t="str">
            <v>IV00600871</v>
          </cell>
        </row>
        <row r="10610">
          <cell r="B10610" t="str">
            <v>IV00600872</v>
          </cell>
        </row>
        <row r="10611">
          <cell r="B10611" t="str">
            <v>IV00600873</v>
          </cell>
        </row>
        <row r="10612">
          <cell r="B10612" t="str">
            <v>IV00600874</v>
          </cell>
        </row>
        <row r="10613">
          <cell r="B10613" t="str">
            <v>IV00600875</v>
          </cell>
        </row>
        <row r="10614">
          <cell r="B10614" t="str">
            <v>IV00600876</v>
          </cell>
        </row>
        <row r="10615">
          <cell r="B10615" t="str">
            <v>IV00600877</v>
          </cell>
        </row>
        <row r="10616">
          <cell r="B10616" t="str">
            <v>IV00600879</v>
          </cell>
        </row>
        <row r="10617">
          <cell r="B10617" t="str">
            <v>IV00600880</v>
          </cell>
        </row>
        <row r="10618">
          <cell r="B10618" t="str">
            <v>IV00600881</v>
          </cell>
        </row>
        <row r="10619">
          <cell r="B10619" t="str">
            <v>IV00600882</v>
          </cell>
        </row>
        <row r="10620">
          <cell r="B10620" t="str">
            <v>IV00600883</v>
          </cell>
        </row>
        <row r="10621">
          <cell r="B10621" t="str">
            <v>IV00600884</v>
          </cell>
        </row>
        <row r="10622">
          <cell r="B10622" t="str">
            <v>IV00600885</v>
          </cell>
        </row>
        <row r="10623">
          <cell r="B10623" t="str">
            <v>IV00600886</v>
          </cell>
        </row>
        <row r="10624">
          <cell r="B10624" t="str">
            <v>IV00600888</v>
          </cell>
        </row>
        <row r="10625">
          <cell r="B10625" t="str">
            <v>IV00600889</v>
          </cell>
        </row>
        <row r="10626">
          <cell r="B10626" t="str">
            <v>IV00600890</v>
          </cell>
        </row>
        <row r="10627">
          <cell r="B10627" t="str">
            <v>IV00600891</v>
          </cell>
        </row>
        <row r="10628">
          <cell r="B10628" t="str">
            <v>IV00600892</v>
          </cell>
        </row>
        <row r="10629">
          <cell r="B10629" t="str">
            <v>IV00600893</v>
          </cell>
        </row>
        <row r="10630">
          <cell r="B10630" t="str">
            <v>IV00600894</v>
          </cell>
        </row>
        <row r="10631">
          <cell r="B10631" t="str">
            <v>IV00600895</v>
          </cell>
        </row>
        <row r="10632">
          <cell r="B10632" t="str">
            <v>IV00600896</v>
          </cell>
        </row>
        <row r="10633">
          <cell r="B10633" t="str">
            <v>IV00600897</v>
          </cell>
        </row>
        <row r="10634">
          <cell r="B10634" t="str">
            <v>IV00600898</v>
          </cell>
        </row>
        <row r="10635">
          <cell r="B10635" t="str">
            <v>IV00600900</v>
          </cell>
        </row>
        <row r="10636">
          <cell r="B10636" t="str">
            <v>IV00600901</v>
          </cell>
        </row>
        <row r="10637">
          <cell r="B10637" t="str">
            <v>IV00600902</v>
          </cell>
        </row>
        <row r="10638">
          <cell r="B10638" t="str">
            <v>IV00600903</v>
          </cell>
        </row>
        <row r="10639">
          <cell r="B10639" t="str">
            <v>IV00600904</v>
          </cell>
        </row>
        <row r="10640">
          <cell r="B10640" t="str">
            <v>IV00600905</v>
          </cell>
        </row>
        <row r="10641">
          <cell r="B10641" t="str">
            <v>IV00600906</v>
          </cell>
        </row>
        <row r="10642">
          <cell r="B10642" t="str">
            <v>IV00600907</v>
          </cell>
        </row>
        <row r="10643">
          <cell r="B10643" t="str">
            <v>IV00600908</v>
          </cell>
        </row>
        <row r="10644">
          <cell r="B10644" t="str">
            <v>IV00600909</v>
          </cell>
        </row>
        <row r="10645">
          <cell r="B10645" t="str">
            <v>IV00600910</v>
          </cell>
        </row>
        <row r="10646">
          <cell r="B10646" t="str">
            <v>IV00600911</v>
          </cell>
        </row>
        <row r="10647">
          <cell r="B10647" t="str">
            <v>IV00600912</v>
          </cell>
        </row>
        <row r="10648">
          <cell r="B10648" t="str">
            <v>IV00600913</v>
          </cell>
        </row>
        <row r="10649">
          <cell r="B10649" t="str">
            <v>IV00600915</v>
          </cell>
        </row>
        <row r="10650">
          <cell r="B10650" t="str">
            <v>IV00600916</v>
          </cell>
        </row>
        <row r="10651">
          <cell r="B10651" t="str">
            <v>IV00600918</v>
          </cell>
        </row>
        <row r="10652">
          <cell r="B10652" t="str">
            <v>IV00600919</v>
          </cell>
        </row>
        <row r="10653">
          <cell r="B10653" t="str">
            <v>IV00600920</v>
          </cell>
        </row>
        <row r="10654">
          <cell r="B10654" t="str">
            <v>IV00600921</v>
          </cell>
        </row>
        <row r="10655">
          <cell r="B10655" t="str">
            <v>IV00600922</v>
          </cell>
        </row>
        <row r="10656">
          <cell r="B10656" t="str">
            <v>IV00600923</v>
          </cell>
        </row>
        <row r="10657">
          <cell r="B10657" t="str">
            <v>IV00600924</v>
          </cell>
        </row>
        <row r="10658">
          <cell r="B10658" t="str">
            <v>IV00600925</v>
          </cell>
        </row>
        <row r="10659">
          <cell r="B10659" t="str">
            <v>IV00600927</v>
          </cell>
        </row>
        <row r="10660">
          <cell r="B10660" t="str">
            <v>IV00600928</v>
          </cell>
        </row>
        <row r="10661">
          <cell r="B10661" t="str">
            <v>IV00600929</v>
          </cell>
        </row>
        <row r="10662">
          <cell r="B10662" t="str">
            <v>IV00600930</v>
          </cell>
        </row>
        <row r="10663">
          <cell r="B10663" t="str">
            <v>IV00600931</v>
          </cell>
        </row>
        <row r="10664">
          <cell r="B10664" t="str">
            <v>IV00600932</v>
          </cell>
        </row>
        <row r="10665">
          <cell r="B10665" t="str">
            <v>IV00600933</v>
          </cell>
        </row>
        <row r="10666">
          <cell r="B10666" t="str">
            <v>IV00600934</v>
          </cell>
        </row>
        <row r="10667">
          <cell r="B10667" t="str">
            <v>IV00600935</v>
          </cell>
        </row>
        <row r="10668">
          <cell r="B10668" t="str">
            <v>IV00600936</v>
          </cell>
        </row>
        <row r="10669">
          <cell r="B10669" t="str">
            <v>IV00600938</v>
          </cell>
        </row>
        <row r="10670">
          <cell r="B10670" t="str">
            <v>IV00600939</v>
          </cell>
        </row>
        <row r="10671">
          <cell r="B10671" t="str">
            <v>IV00600940</v>
          </cell>
        </row>
        <row r="10672">
          <cell r="B10672" t="str">
            <v>IV00600941</v>
          </cell>
        </row>
        <row r="10673">
          <cell r="B10673" t="str">
            <v>IV00600942</v>
          </cell>
        </row>
        <row r="10674">
          <cell r="B10674" t="str">
            <v>IV00600943</v>
          </cell>
        </row>
        <row r="10675">
          <cell r="B10675" t="str">
            <v>IV00600944</v>
          </cell>
        </row>
        <row r="10676">
          <cell r="B10676" t="str">
            <v>IV00600945</v>
          </cell>
        </row>
        <row r="10677">
          <cell r="B10677" t="str">
            <v>IV00600946</v>
          </cell>
        </row>
        <row r="10678">
          <cell r="B10678" t="str">
            <v>IV00600947</v>
          </cell>
        </row>
        <row r="10679">
          <cell r="B10679" t="str">
            <v>IV00600948</v>
          </cell>
        </row>
        <row r="10680">
          <cell r="B10680" t="str">
            <v>IV00600950</v>
          </cell>
        </row>
        <row r="10681">
          <cell r="B10681" t="str">
            <v>IV00600951</v>
          </cell>
        </row>
        <row r="10682">
          <cell r="B10682" t="str">
            <v>IV00600952</v>
          </cell>
        </row>
        <row r="10683">
          <cell r="B10683" t="str">
            <v>IV00600953</v>
          </cell>
        </row>
        <row r="10684">
          <cell r="B10684" t="str">
            <v>IV00600956</v>
          </cell>
        </row>
        <row r="10685">
          <cell r="B10685" t="str">
            <v>IV00600957</v>
          </cell>
        </row>
        <row r="10686">
          <cell r="B10686" t="str">
            <v>IV00600958</v>
          </cell>
        </row>
        <row r="10687">
          <cell r="B10687" t="str">
            <v>IV00600959</v>
          </cell>
        </row>
        <row r="10688">
          <cell r="B10688" t="str">
            <v>IV00600960</v>
          </cell>
        </row>
        <row r="10689">
          <cell r="B10689" t="str">
            <v>IV00600961</v>
          </cell>
        </row>
        <row r="10690">
          <cell r="B10690" t="str">
            <v>IV00600962</v>
          </cell>
        </row>
        <row r="10691">
          <cell r="B10691" t="str">
            <v>IV00600963</v>
          </cell>
        </row>
        <row r="10692">
          <cell r="B10692" t="str">
            <v>IV00600964</v>
          </cell>
        </row>
        <row r="10693">
          <cell r="B10693" t="str">
            <v>IV00600965</v>
          </cell>
        </row>
        <row r="10694">
          <cell r="B10694" t="str">
            <v>IV00600966</v>
          </cell>
        </row>
        <row r="10695">
          <cell r="B10695" t="str">
            <v>IV00600967</v>
          </cell>
        </row>
        <row r="10696">
          <cell r="B10696" t="str">
            <v>IV00600969</v>
          </cell>
        </row>
        <row r="10697">
          <cell r="B10697" t="str">
            <v>IV00600970</v>
          </cell>
        </row>
        <row r="10698">
          <cell r="B10698" t="str">
            <v>IV00600971</v>
          </cell>
        </row>
        <row r="10699">
          <cell r="B10699" t="str">
            <v>IV00600972</v>
          </cell>
        </row>
        <row r="10700">
          <cell r="B10700" t="str">
            <v>IV00600973</v>
          </cell>
        </row>
        <row r="10701">
          <cell r="B10701" t="str">
            <v>IV00600974</v>
          </cell>
        </row>
        <row r="10702">
          <cell r="B10702" t="str">
            <v>IV00600975</v>
          </cell>
        </row>
        <row r="10703">
          <cell r="B10703" t="str">
            <v>IV00600976</v>
          </cell>
        </row>
        <row r="10704">
          <cell r="B10704" t="str">
            <v>IV00600977</v>
          </cell>
        </row>
        <row r="10705">
          <cell r="B10705" t="str">
            <v>IV00600978</v>
          </cell>
        </row>
        <row r="10706">
          <cell r="B10706" t="str">
            <v>IV00600979</v>
          </cell>
        </row>
        <row r="10707">
          <cell r="B10707" t="str">
            <v>IV00600980</v>
          </cell>
        </row>
        <row r="10708">
          <cell r="B10708" t="str">
            <v>IV00600981</v>
          </cell>
        </row>
        <row r="10709">
          <cell r="B10709" t="str">
            <v>IV00600982</v>
          </cell>
        </row>
        <row r="10710">
          <cell r="B10710" t="str">
            <v>IV00600983</v>
          </cell>
        </row>
        <row r="10711">
          <cell r="B10711" t="str">
            <v>IV00600986</v>
          </cell>
        </row>
        <row r="10712">
          <cell r="B10712" t="str">
            <v>IV00600988</v>
          </cell>
        </row>
        <row r="10713">
          <cell r="B10713" t="str">
            <v>IV00600989</v>
          </cell>
        </row>
        <row r="10714">
          <cell r="B10714" t="str">
            <v>IV00600990</v>
          </cell>
        </row>
        <row r="10715">
          <cell r="B10715" t="str">
            <v>IV00600991</v>
          </cell>
        </row>
        <row r="10716">
          <cell r="B10716" t="str">
            <v>IV00600992</v>
          </cell>
        </row>
        <row r="10717">
          <cell r="B10717" t="str">
            <v>IV00600993</v>
          </cell>
        </row>
        <row r="10718">
          <cell r="B10718" t="str">
            <v>IV00600994</v>
          </cell>
        </row>
        <row r="10719">
          <cell r="B10719" t="str">
            <v>IV00600995</v>
          </cell>
        </row>
        <row r="10720">
          <cell r="B10720" t="str">
            <v>IV00600996</v>
          </cell>
        </row>
        <row r="10721">
          <cell r="B10721" t="str">
            <v>IV00600997</v>
          </cell>
        </row>
        <row r="10722">
          <cell r="B10722" t="str">
            <v>IV00600998</v>
          </cell>
        </row>
        <row r="10723">
          <cell r="B10723" t="str">
            <v>IV00601000</v>
          </cell>
        </row>
        <row r="10724">
          <cell r="B10724" t="str">
            <v>IV00601001</v>
          </cell>
        </row>
        <row r="10725">
          <cell r="B10725" t="str">
            <v>IV00601002</v>
          </cell>
        </row>
        <row r="10726">
          <cell r="B10726" t="str">
            <v>IV00601003</v>
          </cell>
        </row>
        <row r="10727">
          <cell r="B10727" t="str">
            <v>IV00601004</v>
          </cell>
        </row>
        <row r="10728">
          <cell r="B10728" t="str">
            <v>IV00601005</v>
          </cell>
        </row>
        <row r="10729">
          <cell r="B10729" t="str">
            <v>IV00601006</v>
          </cell>
        </row>
        <row r="10730">
          <cell r="B10730" t="str">
            <v>IV00601008</v>
          </cell>
        </row>
        <row r="10731">
          <cell r="B10731" t="str">
            <v>IV00601009</v>
          </cell>
        </row>
        <row r="10732">
          <cell r="B10732" t="str">
            <v>IV00601010</v>
          </cell>
        </row>
        <row r="10733">
          <cell r="B10733" t="str">
            <v>IV00601011</v>
          </cell>
        </row>
        <row r="10734">
          <cell r="B10734" t="str">
            <v>IV00601013</v>
          </cell>
        </row>
        <row r="10735">
          <cell r="B10735" t="str">
            <v>IV00601016</v>
          </cell>
        </row>
        <row r="10736">
          <cell r="B10736" t="str">
            <v>IV00601017</v>
          </cell>
        </row>
        <row r="10737">
          <cell r="B10737" t="str">
            <v>IV00601018</v>
          </cell>
        </row>
        <row r="10738">
          <cell r="B10738" t="str">
            <v>IV00601021</v>
          </cell>
        </row>
        <row r="10739">
          <cell r="B10739" t="str">
            <v>IV00601022</v>
          </cell>
        </row>
        <row r="10740">
          <cell r="B10740" t="str">
            <v>IV00601023</v>
          </cell>
        </row>
        <row r="10741">
          <cell r="B10741" t="str">
            <v>IV00601024</v>
          </cell>
        </row>
        <row r="10742">
          <cell r="B10742" t="str">
            <v>IV00601025</v>
          </cell>
        </row>
        <row r="10743">
          <cell r="B10743" t="str">
            <v>IV00601026</v>
          </cell>
        </row>
        <row r="10744">
          <cell r="B10744" t="str">
            <v>IV00601027</v>
          </cell>
        </row>
        <row r="10745">
          <cell r="B10745" t="str">
            <v>IV00601028</v>
          </cell>
        </row>
        <row r="10746">
          <cell r="B10746" t="str">
            <v>IV00601030</v>
          </cell>
        </row>
        <row r="10747">
          <cell r="B10747" t="str">
            <v>IV00601031</v>
          </cell>
        </row>
        <row r="10748">
          <cell r="B10748" t="str">
            <v>IV00601032</v>
          </cell>
        </row>
        <row r="10749">
          <cell r="B10749" t="str">
            <v>IV00601033</v>
          </cell>
        </row>
        <row r="10750">
          <cell r="B10750" t="str">
            <v>IV00601034</v>
          </cell>
        </row>
        <row r="10751">
          <cell r="B10751" t="str">
            <v>IV00601035</v>
          </cell>
        </row>
        <row r="10752">
          <cell r="B10752" t="str">
            <v>IV00601036</v>
          </cell>
        </row>
        <row r="10753">
          <cell r="B10753" t="str">
            <v>IV00601037</v>
          </cell>
        </row>
        <row r="10754">
          <cell r="B10754" t="str">
            <v>IV00601038</v>
          </cell>
        </row>
        <row r="10755">
          <cell r="B10755" t="str">
            <v>IV00601039</v>
          </cell>
        </row>
        <row r="10756">
          <cell r="B10756" t="str">
            <v>IV00601041</v>
          </cell>
        </row>
        <row r="10757">
          <cell r="B10757" t="str">
            <v>IV00601042</v>
          </cell>
        </row>
        <row r="10758">
          <cell r="B10758" t="str">
            <v>IV00601043</v>
          </cell>
        </row>
        <row r="10759">
          <cell r="B10759" t="str">
            <v>IV00601044</v>
          </cell>
        </row>
        <row r="10760">
          <cell r="B10760" t="str">
            <v>IV00601045</v>
          </cell>
        </row>
        <row r="10761">
          <cell r="B10761" t="str">
            <v>IV00601046</v>
          </cell>
        </row>
        <row r="10762">
          <cell r="B10762" t="str">
            <v>IV00601047</v>
          </cell>
        </row>
        <row r="10763">
          <cell r="B10763" t="str">
            <v>IV00601048</v>
          </cell>
        </row>
        <row r="10764">
          <cell r="B10764" t="str">
            <v>IV00601049</v>
          </cell>
        </row>
        <row r="10765">
          <cell r="B10765" t="str">
            <v>IV00601050</v>
          </cell>
        </row>
        <row r="10766">
          <cell r="B10766" t="str">
            <v>IV00601051</v>
          </cell>
        </row>
        <row r="10767">
          <cell r="B10767" t="str">
            <v>IV00601052</v>
          </cell>
        </row>
        <row r="10768">
          <cell r="B10768" t="str">
            <v>IV00601053</v>
          </cell>
        </row>
        <row r="10769">
          <cell r="B10769" t="str">
            <v>IV00601054</v>
          </cell>
        </row>
        <row r="10770">
          <cell r="B10770" t="str">
            <v>IV00601055</v>
          </cell>
        </row>
        <row r="10771">
          <cell r="B10771" t="str">
            <v>IV00601057</v>
          </cell>
        </row>
        <row r="10772">
          <cell r="B10772" t="str">
            <v>IV00601059</v>
          </cell>
        </row>
        <row r="10773">
          <cell r="B10773" t="str">
            <v>IV00601060</v>
          </cell>
        </row>
        <row r="10774">
          <cell r="B10774" t="str">
            <v>IV00601061</v>
          </cell>
        </row>
        <row r="10775">
          <cell r="B10775" t="str">
            <v>IV00601065</v>
          </cell>
        </row>
        <row r="10776">
          <cell r="B10776" t="str">
            <v>IV00601066</v>
          </cell>
        </row>
        <row r="10777">
          <cell r="B10777" t="str">
            <v>IV00601067</v>
          </cell>
        </row>
        <row r="10778">
          <cell r="B10778" t="str">
            <v>IV00601068</v>
          </cell>
        </row>
        <row r="10779">
          <cell r="B10779" t="str">
            <v>IV00601069</v>
          </cell>
        </row>
        <row r="10780">
          <cell r="B10780" t="str">
            <v>IV00601070</v>
          </cell>
        </row>
        <row r="10781">
          <cell r="B10781" t="str">
            <v>IV00601071</v>
          </cell>
        </row>
        <row r="10782">
          <cell r="B10782" t="str">
            <v>IV00601073</v>
          </cell>
        </row>
        <row r="10783">
          <cell r="B10783" t="str">
            <v>IV00601074</v>
          </cell>
        </row>
        <row r="10784">
          <cell r="B10784" t="str">
            <v>IV00601076</v>
          </cell>
        </row>
        <row r="10785">
          <cell r="B10785" t="str">
            <v>IV00601077</v>
          </cell>
        </row>
        <row r="10786">
          <cell r="B10786" t="str">
            <v>IV00601078</v>
          </cell>
        </row>
        <row r="10787">
          <cell r="B10787" t="str">
            <v>IV00601079</v>
          </cell>
        </row>
        <row r="10788">
          <cell r="B10788" t="str">
            <v>IV00601080</v>
          </cell>
        </row>
        <row r="10789">
          <cell r="B10789" t="str">
            <v>IV00601081</v>
          </cell>
        </row>
        <row r="10790">
          <cell r="B10790" t="str">
            <v>IV00601082</v>
          </cell>
        </row>
        <row r="10791">
          <cell r="B10791" t="str">
            <v>IV00601083</v>
          </cell>
        </row>
        <row r="10792">
          <cell r="B10792" t="str">
            <v>IV00601085</v>
          </cell>
        </row>
        <row r="10793">
          <cell r="B10793" t="str">
            <v>IV00601086</v>
          </cell>
        </row>
        <row r="10794">
          <cell r="B10794" t="str">
            <v>IV00601088</v>
          </cell>
        </row>
        <row r="10795">
          <cell r="B10795" t="str">
            <v>IV00601089</v>
          </cell>
        </row>
        <row r="10796">
          <cell r="B10796" t="str">
            <v>IV00601091</v>
          </cell>
        </row>
        <row r="10797">
          <cell r="B10797" t="str">
            <v>IV00601092</v>
          </cell>
        </row>
        <row r="10798">
          <cell r="B10798" t="str">
            <v>IV00601093</v>
          </cell>
        </row>
        <row r="10799">
          <cell r="B10799" t="str">
            <v>IV00601094</v>
          </cell>
        </row>
        <row r="10800">
          <cell r="B10800" t="str">
            <v>IV00601096</v>
          </cell>
        </row>
        <row r="10801">
          <cell r="B10801" t="str">
            <v>IV00601097</v>
          </cell>
        </row>
        <row r="10802">
          <cell r="B10802" t="str">
            <v>IV00601098</v>
          </cell>
        </row>
        <row r="10803">
          <cell r="B10803" t="str">
            <v>IV00601099</v>
          </cell>
        </row>
        <row r="10804">
          <cell r="B10804" t="str">
            <v>IV00601100</v>
          </cell>
        </row>
        <row r="10805">
          <cell r="B10805" t="str">
            <v>IV00601102</v>
          </cell>
        </row>
        <row r="10806">
          <cell r="B10806" t="str">
            <v>IV00601103</v>
          </cell>
        </row>
        <row r="10807">
          <cell r="B10807" t="str">
            <v>IV00601104</v>
          </cell>
        </row>
        <row r="10808">
          <cell r="B10808" t="str">
            <v>IV00601105</v>
          </cell>
        </row>
        <row r="10809">
          <cell r="B10809" t="str">
            <v>IV00601106</v>
          </cell>
        </row>
        <row r="10810">
          <cell r="B10810" t="str">
            <v>IV00601107</v>
          </cell>
        </row>
        <row r="10811">
          <cell r="B10811" t="str">
            <v>IV00601109</v>
          </cell>
        </row>
        <row r="10812">
          <cell r="B10812" t="str">
            <v>IV00601110</v>
          </cell>
        </row>
        <row r="10813">
          <cell r="B10813" t="str">
            <v>IV00601111</v>
          </cell>
        </row>
        <row r="10814">
          <cell r="B10814" t="str">
            <v>IV00601112</v>
          </cell>
        </row>
        <row r="10815">
          <cell r="B10815" t="str">
            <v>IV00601113</v>
          </cell>
        </row>
        <row r="10816">
          <cell r="B10816" t="str">
            <v>IV00601114</v>
          </cell>
        </row>
        <row r="10817">
          <cell r="B10817" t="str">
            <v>IV00601115</v>
          </cell>
        </row>
        <row r="10818">
          <cell r="B10818" t="str">
            <v>IV00601116</v>
          </cell>
        </row>
        <row r="10819">
          <cell r="B10819" t="str">
            <v>IV00601117</v>
          </cell>
        </row>
        <row r="10820">
          <cell r="B10820" t="str">
            <v>IV00601118</v>
          </cell>
        </row>
        <row r="10821">
          <cell r="B10821" t="str">
            <v>IV00601119</v>
          </cell>
        </row>
        <row r="10822">
          <cell r="B10822" t="str">
            <v>IV00601120</v>
          </cell>
        </row>
        <row r="10823">
          <cell r="B10823" t="str">
            <v>IV00601121</v>
          </cell>
        </row>
        <row r="10824">
          <cell r="B10824" t="str">
            <v>IV00601122</v>
          </cell>
        </row>
        <row r="10825">
          <cell r="B10825" t="str">
            <v>IV00601123</v>
          </cell>
        </row>
        <row r="10826">
          <cell r="B10826" t="str">
            <v>IV00601124</v>
          </cell>
        </row>
        <row r="10827">
          <cell r="B10827" t="str">
            <v>IV00601125</v>
          </cell>
        </row>
        <row r="10828">
          <cell r="B10828" t="str">
            <v>IV00601126</v>
          </cell>
        </row>
        <row r="10829">
          <cell r="B10829" t="str">
            <v>IV00601127</v>
          </cell>
        </row>
        <row r="10830">
          <cell r="B10830" t="str">
            <v>IV00601128</v>
          </cell>
        </row>
        <row r="10831">
          <cell r="B10831" t="str">
            <v>IV00601129</v>
          </cell>
        </row>
        <row r="10832">
          <cell r="B10832" t="str">
            <v>IV00601130</v>
          </cell>
        </row>
        <row r="10833">
          <cell r="B10833" t="str">
            <v>IV00601131</v>
          </cell>
        </row>
        <row r="10834">
          <cell r="B10834" t="str">
            <v>IV00601132</v>
          </cell>
        </row>
        <row r="10835">
          <cell r="B10835" t="str">
            <v>IV00601133</v>
          </cell>
        </row>
        <row r="10836">
          <cell r="B10836" t="str">
            <v>IV00601134</v>
          </cell>
        </row>
        <row r="10837">
          <cell r="B10837" t="str">
            <v>IV00601135</v>
          </cell>
        </row>
        <row r="10838">
          <cell r="B10838" t="str">
            <v>IV00601136</v>
          </cell>
        </row>
        <row r="10839">
          <cell r="B10839" t="str">
            <v>IV00601137</v>
          </cell>
        </row>
        <row r="10840">
          <cell r="B10840" t="str">
            <v>IV00601138</v>
          </cell>
        </row>
        <row r="10841">
          <cell r="B10841" t="str">
            <v>IV00601139</v>
          </cell>
        </row>
        <row r="10842">
          <cell r="B10842" t="str">
            <v>IV00601140</v>
          </cell>
        </row>
        <row r="10843">
          <cell r="B10843" t="str">
            <v>IV00601142</v>
          </cell>
        </row>
        <row r="10844">
          <cell r="B10844" t="str">
            <v>IV00601143</v>
          </cell>
        </row>
        <row r="10845">
          <cell r="B10845" t="str">
            <v>IV00601144</v>
          </cell>
        </row>
        <row r="10846">
          <cell r="B10846" t="str">
            <v>IV00601145</v>
          </cell>
        </row>
        <row r="10847">
          <cell r="B10847" t="str">
            <v>IV00601146</v>
          </cell>
        </row>
        <row r="10848">
          <cell r="B10848" t="str">
            <v>IV00601147</v>
          </cell>
        </row>
        <row r="10849">
          <cell r="B10849" t="str">
            <v>IV00601148</v>
          </cell>
        </row>
        <row r="10850">
          <cell r="B10850" t="str">
            <v>IV00601149</v>
          </cell>
        </row>
        <row r="10851">
          <cell r="B10851" t="str">
            <v>IV00601150</v>
          </cell>
        </row>
        <row r="10852">
          <cell r="B10852" t="str">
            <v>IV00601151</v>
          </cell>
        </row>
        <row r="10853">
          <cell r="B10853" t="str">
            <v>IV00601152</v>
          </cell>
        </row>
        <row r="10854">
          <cell r="B10854" t="str">
            <v>IV00601153</v>
          </cell>
        </row>
        <row r="10855">
          <cell r="B10855" t="str">
            <v>IV00601155</v>
          </cell>
        </row>
        <row r="10856">
          <cell r="B10856" t="str">
            <v>IV00601156</v>
          </cell>
        </row>
        <row r="10857">
          <cell r="B10857" t="str">
            <v>IV00601159</v>
          </cell>
        </row>
        <row r="10858">
          <cell r="B10858" t="str">
            <v>IV00601160</v>
          </cell>
        </row>
        <row r="10859">
          <cell r="B10859" t="str">
            <v>IV00601161</v>
          </cell>
        </row>
        <row r="10860">
          <cell r="B10860" t="str">
            <v>IV00601162</v>
          </cell>
        </row>
        <row r="10861">
          <cell r="B10861" t="str">
            <v>IV00601163</v>
          </cell>
        </row>
        <row r="10862">
          <cell r="B10862" t="str">
            <v>IV00601164</v>
          </cell>
        </row>
        <row r="10863">
          <cell r="B10863" t="str">
            <v>IV00601165</v>
          </cell>
        </row>
        <row r="10864">
          <cell r="B10864" t="str">
            <v>IV00601166</v>
          </cell>
        </row>
        <row r="10865">
          <cell r="B10865" t="str">
            <v>IV00601167</v>
          </cell>
        </row>
        <row r="10866">
          <cell r="B10866" t="str">
            <v>IV00601168</v>
          </cell>
        </row>
        <row r="10867">
          <cell r="B10867" t="str">
            <v>IV00601169</v>
          </cell>
        </row>
        <row r="10868">
          <cell r="B10868" t="str">
            <v>IV00601170</v>
          </cell>
        </row>
        <row r="10869">
          <cell r="B10869" t="str">
            <v>IV00601172</v>
          </cell>
        </row>
        <row r="10870">
          <cell r="B10870" t="str">
            <v>IV00601173</v>
          </cell>
        </row>
        <row r="10871">
          <cell r="B10871" t="str">
            <v>IV00601174</v>
          </cell>
        </row>
        <row r="10872">
          <cell r="B10872" t="str">
            <v>IV00601175</v>
          </cell>
        </row>
        <row r="10873">
          <cell r="B10873" t="str">
            <v>IV00601176</v>
          </cell>
        </row>
        <row r="10874">
          <cell r="B10874" t="str">
            <v>IV00601177</v>
          </cell>
        </row>
        <row r="10875">
          <cell r="B10875" t="str">
            <v>IV00601178</v>
          </cell>
        </row>
        <row r="10876">
          <cell r="B10876" t="str">
            <v>IV00601179</v>
          </cell>
        </row>
        <row r="10877">
          <cell r="B10877" t="str">
            <v>IV00601180</v>
          </cell>
        </row>
        <row r="10878">
          <cell r="B10878" t="str">
            <v>IV00601181</v>
          </cell>
        </row>
        <row r="10879">
          <cell r="B10879" t="str">
            <v>IV00601183</v>
          </cell>
        </row>
        <row r="10880">
          <cell r="B10880" t="str">
            <v>IV00601185</v>
          </cell>
        </row>
        <row r="10881">
          <cell r="B10881" t="str">
            <v>IV00601186</v>
          </cell>
        </row>
        <row r="10882">
          <cell r="B10882" t="str">
            <v>IV00601187</v>
          </cell>
        </row>
        <row r="10883">
          <cell r="B10883" t="str">
            <v>IV00601189</v>
          </cell>
        </row>
        <row r="10884">
          <cell r="B10884" t="str">
            <v>IV00601190</v>
          </cell>
        </row>
        <row r="10885">
          <cell r="B10885" t="str">
            <v>IV00601191</v>
          </cell>
        </row>
        <row r="10886">
          <cell r="B10886" t="str">
            <v>IV00601192</v>
          </cell>
        </row>
        <row r="10887">
          <cell r="B10887" t="str">
            <v>IV00601193</v>
          </cell>
        </row>
        <row r="10888">
          <cell r="B10888" t="str">
            <v>IV00601194</v>
          </cell>
        </row>
        <row r="10889">
          <cell r="B10889" t="str">
            <v>IV00601195</v>
          </cell>
        </row>
        <row r="10890">
          <cell r="B10890" t="str">
            <v>IV00601197</v>
          </cell>
        </row>
        <row r="10891">
          <cell r="B10891" t="str">
            <v>IV00601198</v>
          </cell>
        </row>
        <row r="10892">
          <cell r="B10892" t="str">
            <v>IV00601199</v>
          </cell>
        </row>
        <row r="10893">
          <cell r="B10893" t="str">
            <v>IV00601200</v>
          </cell>
        </row>
        <row r="10894">
          <cell r="B10894" t="str">
            <v>IV00601201</v>
          </cell>
        </row>
        <row r="10895">
          <cell r="B10895" t="str">
            <v>IV00601202</v>
          </cell>
        </row>
        <row r="10896">
          <cell r="B10896" t="str">
            <v>IV00601203</v>
          </cell>
        </row>
        <row r="10897">
          <cell r="B10897" t="str">
            <v>IV00601204</v>
          </cell>
        </row>
        <row r="10898">
          <cell r="B10898" t="str">
            <v>IV00601205</v>
          </cell>
        </row>
        <row r="10899">
          <cell r="B10899" t="str">
            <v>IV00601206</v>
          </cell>
        </row>
        <row r="10900">
          <cell r="B10900" t="str">
            <v>IV00601207</v>
          </cell>
        </row>
        <row r="10901">
          <cell r="B10901" t="str">
            <v>IV00601208</v>
          </cell>
        </row>
        <row r="10902">
          <cell r="B10902" t="str">
            <v>IV00601209</v>
          </cell>
        </row>
        <row r="10903">
          <cell r="B10903" t="str">
            <v>IV00601210</v>
          </cell>
        </row>
        <row r="10904">
          <cell r="B10904" t="str">
            <v>IV00601211</v>
          </cell>
        </row>
        <row r="10905">
          <cell r="B10905" t="str">
            <v>IV00601212</v>
          </cell>
        </row>
        <row r="10906">
          <cell r="B10906" t="str">
            <v>IV00601214</v>
          </cell>
        </row>
        <row r="10907">
          <cell r="B10907" t="str">
            <v>IV00601215</v>
          </cell>
        </row>
        <row r="10908">
          <cell r="B10908" t="str">
            <v>IV00601216</v>
          </cell>
        </row>
        <row r="10909">
          <cell r="B10909" t="str">
            <v>IV00601217</v>
          </cell>
        </row>
        <row r="10910">
          <cell r="B10910" t="str">
            <v>IV00601218</v>
          </cell>
        </row>
        <row r="10911">
          <cell r="B10911" t="str">
            <v>IV00601219</v>
          </cell>
        </row>
        <row r="10912">
          <cell r="B10912" t="str">
            <v>IV00601220</v>
          </cell>
        </row>
        <row r="10913">
          <cell r="B10913" t="str">
            <v>IV00601226</v>
          </cell>
        </row>
        <row r="10914">
          <cell r="B10914" t="str">
            <v>IV00601227</v>
          </cell>
        </row>
        <row r="10915">
          <cell r="B10915" t="str">
            <v>IV00601232</v>
          </cell>
        </row>
        <row r="10916">
          <cell r="B10916" t="str">
            <v>IV00601239</v>
          </cell>
        </row>
        <row r="10917">
          <cell r="B10917" t="str">
            <v>IV00601240</v>
          </cell>
        </row>
        <row r="10918">
          <cell r="B10918" t="str">
            <v>IV00601242</v>
          </cell>
        </row>
        <row r="10919">
          <cell r="B10919" t="str">
            <v>IV00601245</v>
          </cell>
        </row>
        <row r="10920">
          <cell r="B10920" t="str">
            <v>IV00601248</v>
          </cell>
        </row>
        <row r="10921">
          <cell r="B10921" t="str">
            <v>IV00601259</v>
          </cell>
        </row>
        <row r="10922">
          <cell r="B10922" t="str">
            <v>IV00601263</v>
          </cell>
        </row>
        <row r="10923">
          <cell r="B10923" t="str">
            <v>IV00601279</v>
          </cell>
        </row>
        <row r="10924">
          <cell r="B10924" t="str">
            <v>IV00601289</v>
          </cell>
        </row>
        <row r="10925">
          <cell r="B10925" t="str">
            <v>IV00601299</v>
          </cell>
        </row>
        <row r="10926">
          <cell r="B10926" t="str">
            <v>IV00601306</v>
          </cell>
        </row>
        <row r="10927">
          <cell r="B10927" t="str">
            <v>IV00601307</v>
          </cell>
        </row>
        <row r="10928">
          <cell r="B10928" t="str">
            <v>IV00601319</v>
          </cell>
        </row>
        <row r="10929">
          <cell r="B10929" t="str">
            <v>IV00601320</v>
          </cell>
        </row>
        <row r="10930">
          <cell r="B10930" t="str">
            <v>IV00601334</v>
          </cell>
        </row>
        <row r="10931">
          <cell r="B10931" t="str">
            <v>IV00601348</v>
          </cell>
        </row>
        <row r="10932">
          <cell r="B10932" t="str">
            <v>IV00601372</v>
          </cell>
        </row>
        <row r="10933">
          <cell r="B10933" t="str">
            <v>IV00601376</v>
          </cell>
        </row>
        <row r="10934">
          <cell r="B10934" t="str">
            <v>IV00601377</v>
          </cell>
        </row>
        <row r="10935">
          <cell r="B10935" t="str">
            <v>IV00601386</v>
          </cell>
        </row>
        <row r="10936">
          <cell r="B10936" t="str">
            <v>IV00601388</v>
          </cell>
        </row>
        <row r="10937">
          <cell r="B10937" t="str">
            <v>IV00601421</v>
          </cell>
        </row>
        <row r="10938">
          <cell r="B10938" t="str">
            <v>IV00601427</v>
          </cell>
        </row>
        <row r="10939">
          <cell r="B10939" t="str">
            <v>IV00601428</v>
          </cell>
        </row>
        <row r="10940">
          <cell r="B10940" t="str">
            <v>IV00601430</v>
          </cell>
        </row>
        <row r="10941">
          <cell r="B10941" t="str">
            <v>IV00601431</v>
          </cell>
        </row>
        <row r="10942">
          <cell r="B10942" t="str">
            <v>IV00601432</v>
          </cell>
        </row>
        <row r="10943">
          <cell r="B10943" t="str">
            <v>IV00601439</v>
          </cell>
        </row>
        <row r="10944">
          <cell r="B10944" t="str">
            <v>IV00601442</v>
          </cell>
        </row>
        <row r="10945">
          <cell r="B10945" t="str">
            <v>IV00601443</v>
          </cell>
        </row>
        <row r="10946">
          <cell r="B10946" t="str">
            <v>IV00601444</v>
          </cell>
        </row>
        <row r="10947">
          <cell r="B10947" t="str">
            <v>IV00601445</v>
          </cell>
        </row>
        <row r="10948">
          <cell r="B10948" t="str">
            <v>IV00601447</v>
          </cell>
        </row>
        <row r="10949">
          <cell r="B10949" t="str">
            <v>IV00601448</v>
          </cell>
        </row>
        <row r="10950">
          <cell r="B10950" t="str">
            <v>IV00601449</v>
          </cell>
        </row>
        <row r="10951">
          <cell r="B10951" t="str">
            <v>IV00601450</v>
          </cell>
        </row>
        <row r="10952">
          <cell r="B10952" t="str">
            <v>IV00601451</v>
          </cell>
        </row>
        <row r="10953">
          <cell r="B10953" t="str">
            <v>IV00601452</v>
          </cell>
        </row>
        <row r="10954">
          <cell r="B10954" t="str">
            <v>IV00601453</v>
          </cell>
        </row>
        <row r="10955">
          <cell r="B10955" t="str">
            <v>IV00601454</v>
          </cell>
        </row>
        <row r="10956">
          <cell r="B10956" t="str">
            <v>IV00601455</v>
          </cell>
        </row>
        <row r="10957">
          <cell r="B10957" t="str">
            <v>IV00601456</v>
          </cell>
        </row>
        <row r="10958">
          <cell r="B10958" t="str">
            <v>IV00601457</v>
          </cell>
        </row>
        <row r="10959">
          <cell r="B10959" t="str">
            <v>IV00601458</v>
          </cell>
        </row>
        <row r="10960">
          <cell r="B10960" t="str">
            <v>IV00601459</v>
          </cell>
        </row>
        <row r="10961">
          <cell r="B10961" t="str">
            <v>IV00601460</v>
          </cell>
        </row>
        <row r="10962">
          <cell r="B10962" t="str">
            <v>IV00601462</v>
          </cell>
        </row>
        <row r="10963">
          <cell r="B10963" t="str">
            <v>IV00601463</v>
          </cell>
        </row>
        <row r="10964">
          <cell r="B10964" t="str">
            <v>IV00601464</v>
          </cell>
        </row>
        <row r="10965">
          <cell r="B10965" t="str">
            <v>IV00601465</v>
          </cell>
        </row>
        <row r="10966">
          <cell r="B10966" t="str">
            <v>IV00601466</v>
          </cell>
        </row>
        <row r="10967">
          <cell r="B10967" t="str">
            <v>IV00601467</v>
          </cell>
        </row>
        <row r="10968">
          <cell r="B10968" t="str">
            <v>IV00601468</v>
          </cell>
        </row>
        <row r="10969">
          <cell r="B10969" t="str">
            <v>IV00601469</v>
          </cell>
        </row>
        <row r="10970">
          <cell r="B10970" t="str">
            <v>IV00601470</v>
          </cell>
        </row>
        <row r="10971">
          <cell r="B10971" t="str">
            <v>IV00601471</v>
          </cell>
        </row>
        <row r="10972">
          <cell r="B10972" t="str">
            <v>IV00601472</v>
          </cell>
        </row>
        <row r="10973">
          <cell r="B10973" t="str">
            <v>IV00601473</v>
          </cell>
        </row>
        <row r="10974">
          <cell r="B10974" t="str">
            <v>IV00601474</v>
          </cell>
        </row>
        <row r="10975">
          <cell r="B10975" t="str">
            <v>IV00601475</v>
          </cell>
        </row>
        <row r="10976">
          <cell r="B10976" t="str">
            <v>IV00601476</v>
          </cell>
        </row>
        <row r="10977">
          <cell r="B10977" t="str">
            <v>IV00601478</v>
          </cell>
        </row>
        <row r="10978">
          <cell r="B10978" t="str">
            <v>IV00601479</v>
          </cell>
        </row>
        <row r="10979">
          <cell r="B10979" t="str">
            <v>IV00601480</v>
          </cell>
        </row>
        <row r="10980">
          <cell r="B10980" t="str">
            <v>IV00601481</v>
          </cell>
        </row>
        <row r="10981">
          <cell r="B10981" t="str">
            <v>IV00601482</v>
          </cell>
        </row>
        <row r="10982">
          <cell r="B10982" t="str">
            <v>IV00601483</v>
          </cell>
        </row>
        <row r="10983">
          <cell r="B10983" t="str">
            <v>IV00601484</v>
          </cell>
        </row>
        <row r="10984">
          <cell r="B10984" t="str">
            <v>IV00601485</v>
          </cell>
        </row>
        <row r="10985">
          <cell r="B10985" t="str">
            <v>IV00601486</v>
          </cell>
        </row>
        <row r="10986">
          <cell r="B10986" t="str">
            <v>IV00601487</v>
          </cell>
        </row>
        <row r="10987">
          <cell r="B10987" t="str">
            <v>IV00601488</v>
          </cell>
        </row>
        <row r="10988">
          <cell r="B10988" t="str">
            <v>IV00601489</v>
          </cell>
        </row>
        <row r="10989">
          <cell r="B10989" t="str">
            <v>IV00601490</v>
          </cell>
        </row>
        <row r="10990">
          <cell r="B10990" t="str">
            <v>IV00601491</v>
          </cell>
        </row>
        <row r="10991">
          <cell r="B10991" t="str">
            <v>IV00601492</v>
          </cell>
        </row>
        <row r="10992">
          <cell r="B10992" t="str">
            <v>IV00601493</v>
          </cell>
        </row>
        <row r="10993">
          <cell r="B10993" t="str">
            <v>IV00601494</v>
          </cell>
        </row>
        <row r="10994">
          <cell r="B10994" t="str">
            <v>IV00601495</v>
          </cell>
        </row>
        <row r="10995">
          <cell r="B10995" t="str">
            <v>IV00601496</v>
          </cell>
        </row>
        <row r="10996">
          <cell r="B10996" t="str">
            <v>IV00601497</v>
          </cell>
        </row>
        <row r="10997">
          <cell r="B10997" t="str">
            <v>IV00601498</v>
          </cell>
        </row>
        <row r="10998">
          <cell r="B10998" t="str">
            <v>IV00601499</v>
          </cell>
        </row>
        <row r="10999">
          <cell r="B10999" t="str">
            <v>IV00601500</v>
          </cell>
        </row>
        <row r="11000">
          <cell r="B11000" t="str">
            <v>IV00601501</v>
          </cell>
        </row>
        <row r="11001">
          <cell r="B11001" t="str">
            <v>IV00601502</v>
          </cell>
        </row>
        <row r="11002">
          <cell r="B11002" t="str">
            <v>IV00601503</v>
          </cell>
        </row>
        <row r="11003">
          <cell r="B11003" t="str">
            <v>IV00601504</v>
          </cell>
        </row>
        <row r="11004">
          <cell r="B11004" t="str">
            <v>IV00601506</v>
          </cell>
        </row>
        <row r="11005">
          <cell r="B11005" t="str">
            <v>IV00601507</v>
          </cell>
        </row>
        <row r="11006">
          <cell r="B11006" t="str">
            <v>IV00601508</v>
          </cell>
        </row>
        <row r="11007">
          <cell r="B11007" t="str">
            <v>IV00601509</v>
          </cell>
        </row>
        <row r="11008">
          <cell r="B11008" t="str">
            <v>IV00601510</v>
          </cell>
        </row>
        <row r="11009">
          <cell r="B11009" t="str">
            <v>IV00601511</v>
          </cell>
        </row>
        <row r="11010">
          <cell r="B11010" t="str">
            <v>IV00601512</v>
          </cell>
        </row>
        <row r="11011">
          <cell r="B11011" t="str">
            <v>IV00601514</v>
          </cell>
        </row>
        <row r="11012">
          <cell r="B11012" t="str">
            <v>IV00601515</v>
          </cell>
        </row>
        <row r="11013">
          <cell r="B11013" t="str">
            <v>IV00601516</v>
          </cell>
        </row>
        <row r="11014">
          <cell r="B11014" t="str">
            <v>IV00601517</v>
          </cell>
        </row>
        <row r="11015">
          <cell r="B11015" t="str">
            <v>IV00601518</v>
          </cell>
        </row>
        <row r="11016">
          <cell r="B11016" t="str">
            <v>IV00601519</v>
          </cell>
        </row>
        <row r="11017">
          <cell r="B11017" t="str">
            <v>IV00601520</v>
          </cell>
        </row>
        <row r="11018">
          <cell r="B11018" t="str">
            <v>IV00601521</v>
          </cell>
        </row>
        <row r="11019">
          <cell r="B11019" t="str">
            <v>IV00601522</v>
          </cell>
        </row>
        <row r="11020">
          <cell r="B11020" t="str">
            <v>IV00601523</v>
          </cell>
        </row>
        <row r="11021">
          <cell r="B11021" t="str">
            <v>IV00601524</v>
          </cell>
        </row>
        <row r="11022">
          <cell r="B11022" t="str">
            <v>IV00601525</v>
          </cell>
        </row>
        <row r="11023">
          <cell r="B11023" t="str">
            <v>IV00601526</v>
          </cell>
        </row>
        <row r="11024">
          <cell r="B11024" t="str">
            <v>IV00601527</v>
          </cell>
        </row>
        <row r="11025">
          <cell r="B11025" t="str">
            <v>IV00601528</v>
          </cell>
        </row>
        <row r="11026">
          <cell r="B11026" t="str">
            <v>IV00601530</v>
          </cell>
        </row>
        <row r="11027">
          <cell r="B11027" t="str">
            <v>IV00601531</v>
          </cell>
        </row>
        <row r="11028">
          <cell r="B11028" t="str">
            <v>IV00601532</v>
          </cell>
        </row>
        <row r="11029">
          <cell r="B11029" t="str">
            <v>IV00601533</v>
          </cell>
        </row>
        <row r="11030">
          <cell r="B11030" t="str">
            <v>IV00601534</v>
          </cell>
        </row>
        <row r="11031">
          <cell r="B11031" t="str">
            <v>IV00601535</v>
          </cell>
        </row>
        <row r="11032">
          <cell r="B11032" t="str">
            <v>IV00601536</v>
          </cell>
        </row>
        <row r="11033">
          <cell r="B11033" t="str">
            <v>IV00601537</v>
          </cell>
        </row>
        <row r="11034">
          <cell r="B11034" t="str">
            <v>IV00601538</v>
          </cell>
        </row>
        <row r="11035">
          <cell r="B11035" t="str">
            <v>IV00601539</v>
          </cell>
        </row>
        <row r="11036">
          <cell r="B11036" t="str">
            <v>IV00601541</v>
          </cell>
        </row>
        <row r="11037">
          <cell r="B11037" t="str">
            <v>IV00601542</v>
          </cell>
        </row>
        <row r="11038">
          <cell r="B11038" t="str">
            <v>IV00601543</v>
          </cell>
        </row>
        <row r="11039">
          <cell r="B11039" t="str">
            <v>IV00601544</v>
          </cell>
        </row>
        <row r="11040">
          <cell r="B11040" t="str">
            <v>IV00601545</v>
          </cell>
        </row>
        <row r="11041">
          <cell r="B11041" t="str">
            <v>IV00601547</v>
          </cell>
        </row>
        <row r="11042">
          <cell r="B11042" t="str">
            <v>IV00601548</v>
          </cell>
        </row>
        <row r="11043">
          <cell r="B11043" t="str">
            <v>IV00601549</v>
          </cell>
        </row>
        <row r="11044">
          <cell r="B11044" t="str">
            <v>IV00601550</v>
          </cell>
        </row>
        <row r="11045">
          <cell r="B11045" t="str">
            <v>IV00601551</v>
          </cell>
        </row>
        <row r="11046">
          <cell r="B11046" t="str">
            <v>IV00601552</v>
          </cell>
        </row>
        <row r="11047">
          <cell r="B11047" t="str">
            <v>IV00601553</v>
          </cell>
        </row>
        <row r="11048">
          <cell r="B11048" t="str">
            <v>IV00601554</v>
          </cell>
        </row>
        <row r="11049">
          <cell r="B11049" t="str">
            <v>IV00601555</v>
          </cell>
        </row>
        <row r="11050">
          <cell r="B11050" t="str">
            <v>IV00601556</v>
          </cell>
        </row>
        <row r="11051">
          <cell r="B11051" t="str">
            <v>IV00601557</v>
          </cell>
        </row>
        <row r="11052">
          <cell r="B11052" t="str">
            <v>IV00601558</v>
          </cell>
        </row>
        <row r="11053">
          <cell r="B11053" t="str">
            <v>IV00601559</v>
          </cell>
        </row>
        <row r="11054">
          <cell r="B11054" t="str">
            <v>IV00601560</v>
          </cell>
        </row>
        <row r="11055">
          <cell r="B11055" t="str">
            <v>IV00601561</v>
          </cell>
        </row>
        <row r="11056">
          <cell r="B11056" t="str">
            <v>IV00601562</v>
          </cell>
        </row>
        <row r="11057">
          <cell r="B11057" t="str">
            <v>IV00601564</v>
          </cell>
        </row>
        <row r="11058">
          <cell r="B11058" t="str">
            <v>IV00601565</v>
          </cell>
        </row>
        <row r="11059">
          <cell r="B11059" t="str">
            <v>IV00601566</v>
          </cell>
        </row>
        <row r="11060">
          <cell r="B11060" t="str">
            <v>IV00601567</v>
          </cell>
        </row>
        <row r="11061">
          <cell r="B11061" t="str">
            <v>IV00601568</v>
          </cell>
        </row>
        <row r="11062">
          <cell r="B11062" t="str">
            <v>IV00601569</v>
          </cell>
        </row>
        <row r="11063">
          <cell r="B11063" t="str">
            <v>IV00601570</v>
          </cell>
        </row>
        <row r="11064">
          <cell r="B11064" t="str">
            <v>IV00601571</v>
          </cell>
        </row>
        <row r="11065">
          <cell r="B11065" t="str">
            <v>IV00601573</v>
          </cell>
        </row>
        <row r="11066">
          <cell r="B11066" t="str">
            <v>IV00601574</v>
          </cell>
        </row>
        <row r="11067">
          <cell r="B11067" t="str">
            <v>IV00601575</v>
          </cell>
        </row>
        <row r="11068">
          <cell r="B11068" t="str">
            <v>IV00601576</v>
          </cell>
        </row>
        <row r="11069">
          <cell r="B11069" t="str">
            <v>IV00601577</v>
          </cell>
        </row>
        <row r="11070">
          <cell r="B11070" t="str">
            <v>IV00601579</v>
          </cell>
        </row>
        <row r="11071">
          <cell r="B11071" t="str">
            <v>IV00601580</v>
          </cell>
        </row>
        <row r="11072">
          <cell r="B11072" t="str">
            <v>IV00601581</v>
          </cell>
        </row>
        <row r="11073">
          <cell r="B11073" t="str">
            <v>IV00601583</v>
          </cell>
        </row>
        <row r="11074">
          <cell r="B11074" t="str">
            <v>IV00601584</v>
          </cell>
        </row>
        <row r="11075">
          <cell r="B11075" t="str">
            <v>IV00601585</v>
          </cell>
        </row>
        <row r="11076">
          <cell r="B11076" t="str">
            <v>IV00601586</v>
          </cell>
        </row>
        <row r="11077">
          <cell r="B11077" t="str">
            <v>IV00601587</v>
          </cell>
        </row>
        <row r="11078">
          <cell r="B11078" t="str">
            <v>IV00601588</v>
          </cell>
        </row>
        <row r="11079">
          <cell r="B11079" t="str">
            <v>IV00601589</v>
          </cell>
        </row>
        <row r="11080">
          <cell r="B11080" t="str">
            <v>IV00601590</v>
          </cell>
        </row>
        <row r="11081">
          <cell r="B11081" t="str">
            <v>IV00601591</v>
          </cell>
        </row>
        <row r="11082">
          <cell r="B11082" t="str">
            <v>IV00601592</v>
          </cell>
        </row>
        <row r="11083">
          <cell r="B11083" t="str">
            <v>IV00601593</v>
          </cell>
        </row>
        <row r="11084">
          <cell r="B11084" t="str">
            <v>IV00601594</v>
          </cell>
        </row>
        <row r="11085">
          <cell r="B11085" t="str">
            <v>IV00601595</v>
          </cell>
        </row>
        <row r="11086">
          <cell r="B11086" t="str">
            <v>IV00601596</v>
          </cell>
        </row>
        <row r="11087">
          <cell r="B11087" t="str">
            <v>IV00601597</v>
          </cell>
        </row>
        <row r="11088">
          <cell r="B11088" t="str">
            <v>IV00601598</v>
          </cell>
        </row>
        <row r="11089">
          <cell r="B11089" t="str">
            <v>IV00601599</v>
          </cell>
        </row>
        <row r="11090">
          <cell r="B11090" t="str">
            <v>IV00601600</v>
          </cell>
        </row>
        <row r="11091">
          <cell r="B11091" t="str">
            <v>IV00601601</v>
          </cell>
        </row>
        <row r="11092">
          <cell r="B11092" t="str">
            <v>IV00601602</v>
          </cell>
        </row>
        <row r="11093">
          <cell r="B11093" t="str">
            <v>IV00601603</v>
          </cell>
        </row>
        <row r="11094">
          <cell r="B11094" t="str">
            <v>IV00601604</v>
          </cell>
        </row>
        <row r="11095">
          <cell r="B11095" t="str">
            <v>IV00601606</v>
          </cell>
        </row>
        <row r="11096">
          <cell r="B11096" t="str">
            <v>IV00601607</v>
          </cell>
        </row>
        <row r="11097">
          <cell r="B11097" t="str">
            <v>IV00601608</v>
          </cell>
        </row>
        <row r="11098">
          <cell r="B11098" t="str">
            <v>IV00601609</v>
          </cell>
        </row>
        <row r="11099">
          <cell r="B11099" t="str">
            <v>IV00601610</v>
          </cell>
        </row>
        <row r="11100">
          <cell r="B11100" t="str">
            <v>IV00601611</v>
          </cell>
        </row>
        <row r="11101">
          <cell r="B11101" t="str">
            <v>IV00601612</v>
          </cell>
        </row>
        <row r="11102">
          <cell r="B11102" t="str">
            <v>IV00601613</v>
          </cell>
        </row>
        <row r="11103">
          <cell r="B11103" t="str">
            <v>IV00601616</v>
          </cell>
        </row>
        <row r="11104">
          <cell r="B11104" t="str">
            <v>IV00601617</v>
          </cell>
        </row>
        <row r="11105">
          <cell r="B11105" t="str">
            <v>IV00601618</v>
          </cell>
        </row>
        <row r="11106">
          <cell r="B11106" t="str">
            <v>IV00601619</v>
          </cell>
        </row>
        <row r="11107">
          <cell r="B11107" t="str">
            <v>IV00601620</v>
          </cell>
        </row>
        <row r="11108">
          <cell r="B11108" t="str">
            <v>IV00601621</v>
          </cell>
        </row>
        <row r="11109">
          <cell r="B11109" t="str">
            <v>IV00601622</v>
          </cell>
        </row>
        <row r="11110">
          <cell r="B11110" t="str">
            <v>IV00601623</v>
          </cell>
        </row>
        <row r="11111">
          <cell r="B11111" t="str">
            <v>IV00601624</v>
          </cell>
        </row>
        <row r="11112">
          <cell r="B11112" t="str">
            <v>IV00601625</v>
          </cell>
        </row>
        <row r="11113">
          <cell r="B11113" t="str">
            <v>IV00601626</v>
          </cell>
        </row>
        <row r="11114">
          <cell r="B11114" t="str">
            <v>IV00601628</v>
          </cell>
        </row>
        <row r="11115">
          <cell r="B11115" t="str">
            <v>IV00601629</v>
          </cell>
        </row>
        <row r="11116">
          <cell r="B11116" t="str">
            <v>IV00601630</v>
          </cell>
        </row>
        <row r="11117">
          <cell r="B11117" t="str">
            <v>IV00601631</v>
          </cell>
        </row>
        <row r="11118">
          <cell r="B11118" t="str">
            <v>IV00601632</v>
          </cell>
        </row>
        <row r="11119">
          <cell r="B11119" t="str">
            <v>IV00601634</v>
          </cell>
        </row>
        <row r="11120">
          <cell r="B11120" t="str">
            <v>IV00601635</v>
          </cell>
        </row>
        <row r="11121">
          <cell r="B11121" t="str">
            <v>IV00601636</v>
          </cell>
        </row>
        <row r="11122">
          <cell r="B11122" t="str">
            <v>IV00601637</v>
          </cell>
        </row>
        <row r="11123">
          <cell r="B11123" t="str">
            <v>IV00601638</v>
          </cell>
        </row>
        <row r="11124">
          <cell r="B11124" t="str">
            <v>IV00601639</v>
          </cell>
        </row>
        <row r="11125">
          <cell r="B11125" t="str">
            <v>IV00601640</v>
          </cell>
        </row>
        <row r="11126">
          <cell r="B11126" t="str">
            <v>IV00601641</v>
          </cell>
        </row>
        <row r="11127">
          <cell r="B11127" t="str">
            <v>IV00601642</v>
          </cell>
        </row>
        <row r="11128">
          <cell r="B11128" t="str">
            <v>IV00601643</v>
          </cell>
        </row>
        <row r="11129">
          <cell r="B11129" t="str">
            <v>IV00601644</v>
          </cell>
        </row>
        <row r="11130">
          <cell r="B11130" t="str">
            <v>IV00601645</v>
          </cell>
        </row>
        <row r="11131">
          <cell r="B11131" t="str">
            <v>IV00601646</v>
          </cell>
        </row>
        <row r="11132">
          <cell r="B11132" t="str">
            <v>IV00601647</v>
          </cell>
        </row>
        <row r="11133">
          <cell r="B11133" t="str">
            <v>IV00601648</v>
          </cell>
        </row>
        <row r="11134">
          <cell r="B11134" t="str">
            <v>IV00601649</v>
          </cell>
        </row>
        <row r="11135">
          <cell r="B11135" t="str">
            <v>IV00601650</v>
          </cell>
        </row>
        <row r="11136">
          <cell r="B11136" t="str">
            <v>IV00601651</v>
          </cell>
        </row>
        <row r="11137">
          <cell r="B11137" t="str">
            <v>IV00601652</v>
          </cell>
        </row>
        <row r="11138">
          <cell r="B11138" t="str">
            <v>IV00601653</v>
          </cell>
        </row>
        <row r="11139">
          <cell r="B11139" t="str">
            <v>IV00601654</v>
          </cell>
        </row>
        <row r="11140">
          <cell r="B11140" t="str">
            <v>IV00601655</v>
          </cell>
        </row>
        <row r="11141">
          <cell r="B11141" t="str">
            <v>IV00601656</v>
          </cell>
        </row>
        <row r="11142">
          <cell r="B11142" t="str">
            <v>IV00601657</v>
          </cell>
        </row>
        <row r="11143">
          <cell r="B11143" t="str">
            <v>IV00601658</v>
          </cell>
        </row>
        <row r="11144">
          <cell r="B11144" t="str">
            <v>IV00601659</v>
          </cell>
        </row>
        <row r="11145">
          <cell r="B11145" t="str">
            <v>IV00601660</v>
          </cell>
        </row>
        <row r="11146">
          <cell r="B11146" t="str">
            <v>IV00601661</v>
          </cell>
        </row>
        <row r="11147">
          <cell r="B11147" t="str">
            <v>IV00601662</v>
          </cell>
        </row>
        <row r="11148">
          <cell r="B11148" t="str">
            <v>IV00601664</v>
          </cell>
        </row>
        <row r="11149">
          <cell r="B11149" t="str">
            <v>IV00601665</v>
          </cell>
        </row>
        <row r="11150">
          <cell r="B11150" t="str">
            <v>IV00601666</v>
          </cell>
        </row>
        <row r="11151">
          <cell r="B11151" t="str">
            <v>IV00601667</v>
          </cell>
        </row>
        <row r="11152">
          <cell r="B11152" t="str">
            <v>IV00601668</v>
          </cell>
        </row>
        <row r="11153">
          <cell r="B11153" t="str">
            <v>IV00601669</v>
          </cell>
        </row>
        <row r="11154">
          <cell r="B11154" t="str">
            <v>IV00601670</v>
          </cell>
        </row>
        <row r="11155">
          <cell r="B11155" t="str">
            <v>IV00601671</v>
          </cell>
        </row>
        <row r="11156">
          <cell r="B11156" t="str">
            <v>IV00601672</v>
          </cell>
        </row>
        <row r="11157">
          <cell r="B11157" t="str">
            <v>IV00601673</v>
          </cell>
        </row>
        <row r="11158">
          <cell r="B11158" t="str">
            <v>IV00601674</v>
          </cell>
        </row>
        <row r="11159">
          <cell r="B11159" t="str">
            <v>IV00601675</v>
          </cell>
        </row>
        <row r="11160">
          <cell r="B11160" t="str">
            <v>IV00601676</v>
          </cell>
        </row>
        <row r="11161">
          <cell r="B11161" t="str">
            <v>IV00601677</v>
          </cell>
        </row>
        <row r="11162">
          <cell r="B11162" t="str">
            <v>IV00601678</v>
          </cell>
        </row>
        <row r="11163">
          <cell r="B11163" t="str">
            <v>IV00601679</v>
          </cell>
        </row>
        <row r="11164">
          <cell r="B11164" t="str">
            <v>IV00601680</v>
          </cell>
        </row>
        <row r="11165">
          <cell r="B11165" t="str">
            <v>IV00601681</v>
          </cell>
        </row>
        <row r="11166">
          <cell r="B11166" t="str">
            <v>IV00601682</v>
          </cell>
        </row>
        <row r="11167">
          <cell r="B11167" t="str">
            <v>IV00601683</v>
          </cell>
        </row>
        <row r="11168">
          <cell r="B11168" t="str">
            <v>IV00601684</v>
          </cell>
        </row>
        <row r="11169">
          <cell r="B11169" t="str">
            <v>IV00601685</v>
          </cell>
        </row>
        <row r="11170">
          <cell r="B11170" t="str">
            <v>IV00601686</v>
          </cell>
        </row>
        <row r="11171">
          <cell r="B11171" t="str">
            <v>IV00601687</v>
          </cell>
        </row>
        <row r="11172">
          <cell r="B11172" t="str">
            <v>IV00601688</v>
          </cell>
        </row>
        <row r="11173">
          <cell r="B11173" t="str">
            <v>IV00601689</v>
          </cell>
        </row>
        <row r="11174">
          <cell r="B11174" t="str">
            <v>IV00601690</v>
          </cell>
        </row>
        <row r="11175">
          <cell r="B11175" t="str">
            <v>IV00601691</v>
          </cell>
        </row>
        <row r="11176">
          <cell r="B11176" t="str">
            <v>IV00601692</v>
          </cell>
        </row>
        <row r="11177">
          <cell r="B11177" t="str">
            <v>IV00601693</v>
          </cell>
        </row>
        <row r="11178">
          <cell r="B11178" t="str">
            <v>IV00601694</v>
          </cell>
        </row>
        <row r="11179">
          <cell r="B11179" t="str">
            <v>IV00601695</v>
          </cell>
        </row>
        <row r="11180">
          <cell r="B11180" t="str">
            <v>IV00601696</v>
          </cell>
        </row>
        <row r="11181">
          <cell r="B11181" t="str">
            <v>IV00601697</v>
          </cell>
        </row>
        <row r="11182">
          <cell r="B11182" t="str">
            <v>IV00601698</v>
          </cell>
        </row>
        <row r="11183">
          <cell r="B11183" t="str">
            <v>IV00601699</v>
          </cell>
        </row>
        <row r="11184">
          <cell r="B11184" t="str">
            <v>IV00601701</v>
          </cell>
        </row>
        <row r="11185">
          <cell r="B11185" t="str">
            <v>IV00601702</v>
          </cell>
        </row>
        <row r="11186">
          <cell r="B11186" t="str">
            <v>IV00601703</v>
          </cell>
        </row>
        <row r="11187">
          <cell r="B11187" t="str">
            <v>IV00601704</v>
          </cell>
        </row>
        <row r="11188">
          <cell r="B11188" t="str">
            <v>IV00601705</v>
          </cell>
        </row>
        <row r="11189">
          <cell r="B11189" t="str">
            <v>IV00601706</v>
          </cell>
        </row>
        <row r="11190">
          <cell r="B11190" t="str">
            <v>IV00601707</v>
          </cell>
        </row>
        <row r="11191">
          <cell r="B11191" t="str">
            <v>IV00601708</v>
          </cell>
        </row>
        <row r="11192">
          <cell r="B11192" t="str">
            <v>IV00601709</v>
          </cell>
        </row>
        <row r="11193">
          <cell r="B11193" t="str">
            <v>IV00601710</v>
          </cell>
        </row>
        <row r="11194">
          <cell r="B11194" t="str">
            <v>IV00601711</v>
          </cell>
        </row>
        <row r="11195">
          <cell r="B11195" t="str">
            <v>IV00601712</v>
          </cell>
        </row>
        <row r="11196">
          <cell r="B11196" t="str">
            <v>IV00601713</v>
          </cell>
        </row>
        <row r="11197">
          <cell r="B11197" t="str">
            <v>IV00601714</v>
          </cell>
        </row>
        <row r="11198">
          <cell r="B11198" t="str">
            <v>IV00601715</v>
          </cell>
        </row>
        <row r="11199">
          <cell r="B11199" t="str">
            <v>IV00601716</v>
          </cell>
        </row>
        <row r="11200">
          <cell r="B11200" t="str">
            <v>IV00601717</v>
          </cell>
        </row>
        <row r="11201">
          <cell r="B11201" t="str">
            <v>IV00601718</v>
          </cell>
        </row>
        <row r="11202">
          <cell r="B11202" t="str">
            <v>IV00601719</v>
          </cell>
        </row>
        <row r="11203">
          <cell r="B11203" t="str">
            <v>IV00601720</v>
          </cell>
        </row>
        <row r="11204">
          <cell r="B11204" t="str">
            <v>IV00601721</v>
          </cell>
        </row>
        <row r="11205">
          <cell r="B11205" t="str">
            <v>IV00601722</v>
          </cell>
        </row>
        <row r="11206">
          <cell r="B11206" t="str">
            <v>IV00601723</v>
          </cell>
        </row>
        <row r="11207">
          <cell r="B11207" t="str">
            <v>IV00601724</v>
          </cell>
        </row>
        <row r="11208">
          <cell r="B11208" t="str">
            <v>IV00601725</v>
          </cell>
        </row>
        <row r="11209">
          <cell r="B11209" t="str">
            <v>IV00601726</v>
          </cell>
        </row>
        <row r="11210">
          <cell r="B11210" t="str">
            <v>IV00601727</v>
          </cell>
        </row>
        <row r="11211">
          <cell r="B11211" t="str">
            <v>IV00601728</v>
          </cell>
        </row>
        <row r="11212">
          <cell r="B11212" t="str">
            <v>IV00601729</v>
          </cell>
        </row>
        <row r="11213">
          <cell r="B11213" t="str">
            <v>IV00601730</v>
          </cell>
        </row>
        <row r="11214">
          <cell r="B11214" t="str">
            <v>IV00601731</v>
          </cell>
        </row>
        <row r="11215">
          <cell r="B11215" t="str">
            <v>IV00601732</v>
          </cell>
        </row>
        <row r="11216">
          <cell r="B11216" t="str">
            <v>IV00601733</v>
          </cell>
        </row>
        <row r="11217">
          <cell r="B11217" t="str">
            <v>IV00601734</v>
          </cell>
        </row>
        <row r="11218">
          <cell r="B11218" t="str">
            <v>IV00601735</v>
          </cell>
        </row>
        <row r="11219">
          <cell r="B11219" t="str">
            <v>IV00601736</v>
          </cell>
        </row>
        <row r="11220">
          <cell r="B11220" t="str">
            <v>IV00601737</v>
          </cell>
        </row>
        <row r="11221">
          <cell r="B11221" t="str">
            <v>IV00601738</v>
          </cell>
        </row>
        <row r="11222">
          <cell r="B11222" t="str">
            <v>IV00601739</v>
          </cell>
        </row>
        <row r="11223">
          <cell r="B11223" t="str">
            <v>IV00601740</v>
          </cell>
        </row>
        <row r="11224">
          <cell r="B11224" t="str">
            <v>IV00601741</v>
          </cell>
        </row>
        <row r="11225">
          <cell r="B11225" t="str">
            <v>IV00601742</v>
          </cell>
        </row>
        <row r="11226">
          <cell r="B11226" t="str">
            <v>IV00601743</v>
          </cell>
        </row>
        <row r="11227">
          <cell r="B11227" t="str">
            <v>IV00601744</v>
          </cell>
        </row>
        <row r="11228">
          <cell r="B11228" t="str">
            <v>IV00601745</v>
          </cell>
        </row>
        <row r="11229">
          <cell r="B11229" t="str">
            <v>IV00601746</v>
          </cell>
        </row>
        <row r="11230">
          <cell r="B11230" t="str">
            <v>IV00601747</v>
          </cell>
        </row>
        <row r="11231">
          <cell r="B11231" t="str">
            <v>IV00601749</v>
          </cell>
        </row>
        <row r="11232">
          <cell r="B11232" t="str">
            <v>IV00601750</v>
          </cell>
        </row>
        <row r="11233">
          <cell r="B11233" t="str">
            <v>IV00601751</v>
          </cell>
        </row>
        <row r="11234">
          <cell r="B11234" t="str">
            <v>IV00601753</v>
          </cell>
        </row>
        <row r="11235">
          <cell r="B11235" t="str">
            <v>IV00601754</v>
          </cell>
        </row>
        <row r="11236">
          <cell r="B11236" t="str">
            <v>IV00601755</v>
          </cell>
        </row>
        <row r="11237">
          <cell r="B11237" t="str">
            <v>IV00601756</v>
          </cell>
        </row>
        <row r="11238">
          <cell r="B11238" t="str">
            <v>IV00601757</v>
          </cell>
        </row>
        <row r="11239">
          <cell r="B11239" t="str">
            <v>IV00601758</v>
          </cell>
        </row>
        <row r="11240">
          <cell r="B11240" t="str">
            <v>IV00601759</v>
          </cell>
        </row>
        <row r="11241">
          <cell r="B11241" t="str">
            <v>IV00601760</v>
          </cell>
        </row>
        <row r="11242">
          <cell r="B11242" t="str">
            <v>IV00601761</v>
          </cell>
        </row>
        <row r="11243">
          <cell r="B11243" t="str">
            <v>IV00601762</v>
          </cell>
        </row>
        <row r="11244">
          <cell r="B11244" t="str">
            <v>IV00601763</v>
          </cell>
        </row>
        <row r="11245">
          <cell r="B11245" t="str">
            <v>IV00601764</v>
          </cell>
        </row>
        <row r="11246">
          <cell r="B11246" t="str">
            <v>IV00601765</v>
          </cell>
        </row>
        <row r="11247">
          <cell r="B11247" t="str">
            <v>IV00601766</v>
          </cell>
        </row>
        <row r="11248">
          <cell r="B11248" t="str">
            <v>IV00601767</v>
          </cell>
        </row>
        <row r="11249">
          <cell r="B11249" t="str">
            <v>IV00601768</v>
          </cell>
        </row>
        <row r="11250">
          <cell r="B11250" t="str">
            <v>IV00601769</v>
          </cell>
        </row>
        <row r="11251">
          <cell r="B11251" t="str">
            <v>IV00601770</v>
          </cell>
        </row>
        <row r="11252">
          <cell r="B11252" t="str">
            <v>IV00601771</v>
          </cell>
        </row>
        <row r="11253">
          <cell r="B11253" t="str">
            <v>IV00601772</v>
          </cell>
        </row>
        <row r="11254">
          <cell r="B11254" t="str">
            <v>IV00601773</v>
          </cell>
        </row>
        <row r="11255">
          <cell r="B11255" t="str">
            <v>IV00601774</v>
          </cell>
        </row>
        <row r="11256">
          <cell r="B11256" t="str">
            <v>IV00601775</v>
          </cell>
        </row>
        <row r="11257">
          <cell r="B11257" t="str">
            <v>IV00601776</v>
          </cell>
        </row>
        <row r="11258">
          <cell r="B11258" t="str">
            <v>IV00601777</v>
          </cell>
        </row>
        <row r="11259">
          <cell r="B11259" t="str">
            <v>IV00601778</v>
          </cell>
        </row>
        <row r="11260">
          <cell r="B11260" t="str">
            <v>IV00601779</v>
          </cell>
        </row>
        <row r="11261">
          <cell r="B11261" t="str">
            <v>IV00601780</v>
          </cell>
        </row>
        <row r="11262">
          <cell r="B11262" t="str">
            <v>IV00601781</v>
          </cell>
        </row>
        <row r="11263">
          <cell r="B11263" t="str">
            <v>IV00601782</v>
          </cell>
        </row>
        <row r="11264">
          <cell r="B11264" t="str">
            <v>IV00601783</v>
          </cell>
        </row>
        <row r="11265">
          <cell r="B11265" t="str">
            <v>IV00601784</v>
          </cell>
        </row>
        <row r="11266">
          <cell r="B11266" t="str">
            <v>IV00601785</v>
          </cell>
        </row>
        <row r="11267">
          <cell r="B11267" t="str">
            <v>IV00601787</v>
          </cell>
        </row>
        <row r="11268">
          <cell r="B11268" t="str">
            <v>IV00601788</v>
          </cell>
        </row>
        <row r="11269">
          <cell r="B11269" t="str">
            <v>IV00601789</v>
          </cell>
        </row>
        <row r="11270">
          <cell r="B11270" t="str">
            <v>IV00601790</v>
          </cell>
        </row>
        <row r="11271">
          <cell r="B11271" t="str">
            <v>IV00601791</v>
          </cell>
        </row>
        <row r="11272">
          <cell r="B11272" t="str">
            <v>IV00601792</v>
          </cell>
        </row>
        <row r="11273">
          <cell r="B11273" t="str">
            <v>IV00601793</v>
          </cell>
        </row>
        <row r="11274">
          <cell r="B11274" t="str">
            <v>IV00601794</v>
          </cell>
        </row>
        <row r="11275">
          <cell r="B11275" t="str">
            <v>IV00601795</v>
          </cell>
        </row>
        <row r="11276">
          <cell r="B11276" t="str">
            <v>IV00601796</v>
          </cell>
        </row>
        <row r="11277">
          <cell r="B11277" t="str">
            <v>IV00601797</v>
          </cell>
        </row>
        <row r="11278">
          <cell r="B11278" t="str">
            <v>IV00601798</v>
          </cell>
        </row>
        <row r="11279">
          <cell r="B11279" t="str">
            <v>IV00601799</v>
          </cell>
        </row>
        <row r="11280">
          <cell r="B11280" t="str">
            <v>IV00601800</v>
          </cell>
        </row>
        <row r="11281">
          <cell r="B11281" t="str">
            <v>IV00601801</v>
          </cell>
        </row>
        <row r="11282">
          <cell r="B11282" t="str">
            <v>IV00601802</v>
          </cell>
        </row>
        <row r="11283">
          <cell r="B11283" t="str">
            <v>IV00601803</v>
          </cell>
        </row>
        <row r="11284">
          <cell r="B11284" t="str">
            <v>IV00601804</v>
          </cell>
        </row>
        <row r="11285">
          <cell r="B11285" t="str">
            <v>IV00601805</v>
          </cell>
        </row>
        <row r="11286">
          <cell r="B11286" t="str">
            <v>IV00601807</v>
          </cell>
        </row>
        <row r="11287">
          <cell r="B11287" t="str">
            <v>IV00601808</v>
          </cell>
        </row>
        <row r="11288">
          <cell r="B11288" t="str">
            <v>IV00601809</v>
          </cell>
        </row>
        <row r="11289">
          <cell r="B11289" t="str">
            <v>IV00601810</v>
          </cell>
        </row>
        <row r="11290">
          <cell r="B11290" t="str">
            <v>IV00601811</v>
          </cell>
        </row>
        <row r="11291">
          <cell r="B11291" t="str">
            <v>IV00601812</v>
          </cell>
        </row>
        <row r="11292">
          <cell r="B11292" t="str">
            <v>IV00601813</v>
          </cell>
        </row>
        <row r="11293">
          <cell r="B11293" t="str">
            <v>IV00601814</v>
          </cell>
        </row>
        <row r="11294">
          <cell r="B11294" t="str">
            <v>IV00601815</v>
          </cell>
        </row>
        <row r="11295">
          <cell r="B11295" t="str">
            <v>IV00601816</v>
          </cell>
        </row>
        <row r="11296">
          <cell r="B11296" t="str">
            <v>IV00601817</v>
          </cell>
        </row>
        <row r="11297">
          <cell r="B11297" t="str">
            <v>IV00601818</v>
          </cell>
        </row>
        <row r="11298">
          <cell r="B11298" t="str">
            <v>IV00601819</v>
          </cell>
        </row>
        <row r="11299">
          <cell r="B11299" t="str">
            <v>IV00601820</v>
          </cell>
        </row>
        <row r="11300">
          <cell r="B11300" t="str">
            <v>IV00601821</v>
          </cell>
        </row>
        <row r="11301">
          <cell r="B11301" t="str">
            <v>IV00601822</v>
          </cell>
        </row>
        <row r="11302">
          <cell r="B11302" t="str">
            <v>IV00601823</v>
          </cell>
        </row>
        <row r="11303">
          <cell r="B11303" t="str">
            <v>IV00601824</v>
          </cell>
        </row>
        <row r="11304">
          <cell r="B11304" t="str">
            <v>IV00601825</v>
          </cell>
        </row>
        <row r="11305">
          <cell r="B11305" t="str">
            <v>IV00601826</v>
          </cell>
        </row>
        <row r="11306">
          <cell r="B11306" t="str">
            <v>IV00601827</v>
          </cell>
        </row>
        <row r="11307">
          <cell r="B11307" t="str">
            <v>IV00601828</v>
          </cell>
        </row>
        <row r="11308">
          <cell r="B11308" t="str">
            <v>IV00601829</v>
          </cell>
        </row>
        <row r="11309">
          <cell r="B11309" t="str">
            <v>IV00601830</v>
          </cell>
        </row>
        <row r="11310">
          <cell r="B11310" t="str">
            <v>IV00601831</v>
          </cell>
        </row>
        <row r="11311">
          <cell r="B11311" t="str">
            <v>IV00601832</v>
          </cell>
        </row>
        <row r="11312">
          <cell r="B11312" t="str">
            <v>IV00601833</v>
          </cell>
        </row>
        <row r="11313">
          <cell r="B11313" t="str">
            <v>IV00601834</v>
          </cell>
        </row>
        <row r="11314">
          <cell r="B11314" t="str">
            <v>IV00601835</v>
          </cell>
        </row>
        <row r="11315">
          <cell r="B11315" t="str">
            <v>IV00601836</v>
          </cell>
        </row>
        <row r="11316">
          <cell r="B11316" t="str">
            <v>IV00601837</v>
          </cell>
        </row>
        <row r="11317">
          <cell r="B11317" t="str">
            <v>IV00601838</v>
          </cell>
        </row>
        <row r="11318">
          <cell r="B11318" t="str">
            <v>IV00601839</v>
          </cell>
        </row>
        <row r="11319">
          <cell r="B11319" t="str">
            <v>IV00601840</v>
          </cell>
        </row>
        <row r="11320">
          <cell r="B11320" t="str">
            <v>IV00601841</v>
          </cell>
        </row>
        <row r="11321">
          <cell r="B11321" t="str">
            <v>IV00601842</v>
          </cell>
        </row>
        <row r="11322">
          <cell r="B11322" t="str">
            <v>IV00601845</v>
          </cell>
        </row>
        <row r="11323">
          <cell r="B11323" t="str">
            <v>IV00601846</v>
          </cell>
        </row>
        <row r="11324">
          <cell r="B11324" t="str">
            <v>IV00601847</v>
          </cell>
        </row>
        <row r="11325">
          <cell r="B11325" t="str">
            <v>IV00601848</v>
          </cell>
        </row>
        <row r="11326">
          <cell r="B11326" t="str">
            <v>IV00601849</v>
          </cell>
        </row>
        <row r="11327">
          <cell r="B11327" t="str">
            <v>IV00601850</v>
          </cell>
        </row>
        <row r="11328">
          <cell r="B11328" t="str">
            <v>IV00601851</v>
          </cell>
        </row>
        <row r="11329">
          <cell r="B11329" t="str">
            <v>IV00601852</v>
          </cell>
        </row>
        <row r="11330">
          <cell r="B11330" t="str">
            <v>IV00601853</v>
          </cell>
        </row>
        <row r="11331">
          <cell r="B11331" t="str">
            <v>IV00601854</v>
          </cell>
        </row>
        <row r="11332">
          <cell r="B11332" t="str">
            <v>IV00601855</v>
          </cell>
        </row>
        <row r="11333">
          <cell r="B11333" t="str">
            <v>IV00601856</v>
          </cell>
        </row>
        <row r="11334">
          <cell r="B11334" t="str">
            <v>IV00601857</v>
          </cell>
        </row>
        <row r="11335">
          <cell r="B11335" t="str">
            <v>IV00601858</v>
          </cell>
        </row>
        <row r="11336">
          <cell r="B11336" t="str">
            <v>IV00601859</v>
          </cell>
        </row>
        <row r="11337">
          <cell r="B11337" t="str">
            <v>IV00601860</v>
          </cell>
        </row>
        <row r="11338">
          <cell r="B11338" t="str">
            <v>IV00601861</v>
          </cell>
        </row>
        <row r="11339">
          <cell r="B11339" t="str">
            <v>IV00601862</v>
          </cell>
        </row>
        <row r="11340">
          <cell r="B11340" t="str">
            <v>IV00601863</v>
          </cell>
        </row>
        <row r="11341">
          <cell r="B11341" t="str">
            <v>IV00601864</v>
          </cell>
        </row>
        <row r="11342">
          <cell r="B11342" t="str">
            <v>IV00601865</v>
          </cell>
        </row>
        <row r="11343">
          <cell r="B11343" t="str">
            <v>IV00601866</v>
          </cell>
        </row>
        <row r="11344">
          <cell r="B11344" t="str">
            <v>IV00601867</v>
          </cell>
        </row>
        <row r="11345">
          <cell r="B11345" t="str">
            <v>IV00601868</v>
          </cell>
        </row>
        <row r="11346">
          <cell r="B11346" t="str">
            <v>IV00601869</v>
          </cell>
        </row>
        <row r="11347">
          <cell r="B11347" t="str">
            <v>IV00601870</v>
          </cell>
        </row>
        <row r="11348">
          <cell r="B11348" t="str">
            <v>IV00601871</v>
          </cell>
        </row>
        <row r="11349">
          <cell r="B11349" t="str">
            <v>IV00601872</v>
          </cell>
        </row>
        <row r="11350">
          <cell r="B11350" t="str">
            <v>IV00601873</v>
          </cell>
        </row>
        <row r="11351">
          <cell r="B11351" t="str">
            <v>IV00601874</v>
          </cell>
        </row>
        <row r="11352">
          <cell r="B11352" t="str">
            <v>IV00601875</v>
          </cell>
        </row>
        <row r="11353">
          <cell r="B11353" t="str">
            <v>IV00601876</v>
          </cell>
        </row>
        <row r="11354">
          <cell r="B11354" t="str">
            <v>IV00601877</v>
          </cell>
        </row>
        <row r="11355">
          <cell r="B11355" t="str">
            <v>IV00601878</v>
          </cell>
        </row>
        <row r="11356">
          <cell r="B11356" t="str">
            <v>IV00601880</v>
          </cell>
        </row>
        <row r="11357">
          <cell r="B11357" t="str">
            <v>IV00601881</v>
          </cell>
        </row>
        <row r="11358">
          <cell r="B11358" t="str">
            <v>IV00601882</v>
          </cell>
        </row>
        <row r="11359">
          <cell r="B11359" t="str">
            <v>IV00601883</v>
          </cell>
        </row>
        <row r="11360">
          <cell r="B11360" t="str">
            <v>IV00601884</v>
          </cell>
        </row>
        <row r="11361">
          <cell r="B11361" t="str">
            <v>IV00601886</v>
          </cell>
        </row>
        <row r="11362">
          <cell r="B11362" t="str">
            <v>IV00601887</v>
          </cell>
        </row>
        <row r="11363">
          <cell r="B11363" t="str">
            <v>IV00601888</v>
          </cell>
        </row>
        <row r="11364">
          <cell r="B11364" t="str">
            <v>IV00601889</v>
          </cell>
        </row>
        <row r="11365">
          <cell r="B11365" t="str">
            <v>IV00601890</v>
          </cell>
        </row>
        <row r="11366">
          <cell r="B11366" t="str">
            <v>IV00601891</v>
          </cell>
        </row>
        <row r="11367">
          <cell r="B11367" t="str">
            <v>IV00601892</v>
          </cell>
        </row>
        <row r="11368">
          <cell r="B11368" t="str">
            <v>IV00601893</v>
          </cell>
        </row>
        <row r="11369">
          <cell r="B11369" t="str">
            <v>IV00601894</v>
          </cell>
        </row>
        <row r="11370">
          <cell r="B11370" t="str">
            <v>IV00601895</v>
          </cell>
        </row>
        <row r="11371">
          <cell r="B11371" t="str">
            <v>IV00601896</v>
          </cell>
        </row>
        <row r="11372">
          <cell r="B11372" t="str">
            <v>IV00601897</v>
          </cell>
        </row>
        <row r="11373">
          <cell r="B11373" t="str">
            <v>IV00601898</v>
          </cell>
        </row>
        <row r="11374">
          <cell r="B11374" t="str">
            <v>IV00601899</v>
          </cell>
        </row>
        <row r="11375">
          <cell r="B11375" t="str">
            <v>IV00601900</v>
          </cell>
        </row>
        <row r="11376">
          <cell r="B11376" t="str">
            <v>IV00601901</v>
          </cell>
        </row>
        <row r="11377">
          <cell r="B11377" t="str">
            <v>IV00601902</v>
          </cell>
        </row>
        <row r="11378">
          <cell r="B11378" t="str">
            <v>IV00601903</v>
          </cell>
        </row>
        <row r="11379">
          <cell r="B11379" t="str">
            <v>IV00601904</v>
          </cell>
        </row>
        <row r="11380">
          <cell r="B11380" t="str">
            <v>IV00601905</v>
          </cell>
        </row>
        <row r="11381">
          <cell r="B11381" t="str">
            <v>IV00601906</v>
          </cell>
        </row>
        <row r="11382">
          <cell r="B11382" t="str">
            <v>IV00601907</v>
          </cell>
        </row>
        <row r="11383">
          <cell r="B11383" t="str">
            <v>IV00601908</v>
          </cell>
        </row>
        <row r="11384">
          <cell r="B11384" t="str">
            <v>IV00601909</v>
          </cell>
        </row>
        <row r="11385">
          <cell r="B11385" t="str">
            <v>IV00601910</v>
          </cell>
        </row>
        <row r="11386">
          <cell r="B11386" t="str">
            <v>IV00601911</v>
          </cell>
        </row>
        <row r="11387">
          <cell r="B11387" t="str">
            <v>IV00601912</v>
          </cell>
        </row>
        <row r="11388">
          <cell r="B11388" t="str">
            <v>IV00601913</v>
          </cell>
        </row>
        <row r="11389">
          <cell r="B11389" t="str">
            <v>IV00601914</v>
          </cell>
        </row>
        <row r="11390">
          <cell r="B11390" t="str">
            <v>IV00601915</v>
          </cell>
        </row>
        <row r="11391">
          <cell r="B11391" t="str">
            <v>IV00601916</v>
          </cell>
        </row>
        <row r="11392">
          <cell r="B11392" t="str">
            <v>IV00601917</v>
          </cell>
        </row>
        <row r="11393">
          <cell r="B11393" t="str">
            <v>IV00601918</v>
          </cell>
        </row>
        <row r="11394">
          <cell r="B11394" t="str">
            <v>IV00601919</v>
          </cell>
        </row>
        <row r="11395">
          <cell r="B11395" t="str">
            <v>IV00601920</v>
          </cell>
        </row>
        <row r="11396">
          <cell r="B11396" t="str">
            <v>IV00601921</v>
          </cell>
        </row>
        <row r="11397">
          <cell r="B11397" t="str">
            <v>IV00601922</v>
          </cell>
        </row>
        <row r="11398">
          <cell r="B11398" t="str">
            <v>IV00601924</v>
          </cell>
        </row>
        <row r="11399">
          <cell r="B11399" t="str">
            <v>IV00601925</v>
          </cell>
        </row>
        <row r="11400">
          <cell r="B11400" t="str">
            <v>IV00601926</v>
          </cell>
        </row>
        <row r="11401">
          <cell r="B11401" t="str">
            <v>IV00601927</v>
          </cell>
        </row>
        <row r="11402">
          <cell r="B11402" t="str">
            <v>IV00601928</v>
          </cell>
        </row>
        <row r="11403">
          <cell r="B11403" t="str">
            <v>IV00601929</v>
          </cell>
        </row>
        <row r="11404">
          <cell r="B11404" t="str">
            <v>IV00601930</v>
          </cell>
        </row>
        <row r="11405">
          <cell r="B11405" t="str">
            <v>IV00601931</v>
          </cell>
        </row>
        <row r="11406">
          <cell r="B11406" t="str">
            <v>IV00601932</v>
          </cell>
        </row>
        <row r="11407">
          <cell r="B11407" t="str">
            <v>IV00601933</v>
          </cell>
        </row>
        <row r="11408">
          <cell r="B11408" t="str">
            <v>IV00601934</v>
          </cell>
        </row>
        <row r="11409">
          <cell r="B11409" t="str">
            <v>IV00601935</v>
          </cell>
        </row>
        <row r="11410">
          <cell r="B11410" t="str">
            <v>IV00601936</v>
          </cell>
        </row>
        <row r="11411">
          <cell r="B11411" t="str">
            <v>IV00601937</v>
          </cell>
        </row>
        <row r="11412">
          <cell r="B11412" t="str">
            <v>IV00601938</v>
          </cell>
        </row>
        <row r="11413">
          <cell r="B11413" t="str">
            <v>IV00601939</v>
          </cell>
        </row>
        <row r="11414">
          <cell r="B11414" t="str">
            <v>IV00601940</v>
          </cell>
        </row>
        <row r="11415">
          <cell r="B11415" t="str">
            <v>IV00601941</v>
          </cell>
        </row>
        <row r="11416">
          <cell r="B11416" t="str">
            <v>IV00601942</v>
          </cell>
        </row>
        <row r="11417">
          <cell r="B11417" t="str">
            <v>IV00601943</v>
          </cell>
        </row>
        <row r="11418">
          <cell r="B11418" t="str">
            <v>IV00601944</v>
          </cell>
        </row>
        <row r="11419">
          <cell r="B11419" t="str">
            <v>IV00601945</v>
          </cell>
        </row>
        <row r="11420">
          <cell r="B11420" t="str">
            <v>IV00601946</v>
          </cell>
        </row>
        <row r="11421">
          <cell r="B11421" t="str">
            <v>IV00601947</v>
          </cell>
        </row>
        <row r="11422">
          <cell r="B11422" t="str">
            <v>IV00601948</v>
          </cell>
        </row>
        <row r="11423">
          <cell r="B11423" t="str">
            <v>IV00601949</v>
          </cell>
        </row>
        <row r="11424">
          <cell r="B11424" t="str">
            <v>IV00601950</v>
          </cell>
        </row>
        <row r="11425">
          <cell r="B11425" t="str">
            <v>IV00601952</v>
          </cell>
        </row>
        <row r="11426">
          <cell r="B11426" t="str">
            <v>IV00601953</v>
          </cell>
        </row>
        <row r="11427">
          <cell r="B11427" t="str">
            <v>IV00601954</v>
          </cell>
        </row>
        <row r="11428">
          <cell r="B11428" t="str">
            <v>IV00601955</v>
          </cell>
        </row>
        <row r="11429">
          <cell r="B11429" t="str">
            <v>IV00601956</v>
          </cell>
        </row>
        <row r="11430">
          <cell r="B11430" t="str">
            <v>IV00601957</v>
          </cell>
        </row>
        <row r="11431">
          <cell r="B11431" t="str">
            <v>IV00601958</v>
          </cell>
        </row>
        <row r="11432">
          <cell r="B11432" t="str">
            <v>IV00601959</v>
          </cell>
        </row>
        <row r="11433">
          <cell r="B11433" t="str">
            <v>IV00601960</v>
          </cell>
        </row>
        <row r="11434">
          <cell r="B11434" t="str">
            <v>IV00601961</v>
          </cell>
        </row>
        <row r="11435">
          <cell r="B11435" t="str">
            <v>IV00601962</v>
          </cell>
        </row>
        <row r="11436">
          <cell r="B11436" t="str">
            <v>IV00601963</v>
          </cell>
        </row>
        <row r="11437">
          <cell r="B11437" t="str">
            <v>IV00601964</v>
          </cell>
        </row>
        <row r="11438">
          <cell r="B11438" t="str">
            <v>IV00601965</v>
          </cell>
        </row>
        <row r="11439">
          <cell r="B11439" t="str">
            <v>IV00601966</v>
          </cell>
        </row>
        <row r="11440">
          <cell r="B11440" t="str">
            <v>IV00601967</v>
          </cell>
        </row>
        <row r="11441">
          <cell r="B11441" t="str">
            <v>IV00601968</v>
          </cell>
        </row>
        <row r="11442">
          <cell r="B11442" t="str">
            <v>IV00601969</v>
          </cell>
        </row>
        <row r="11443">
          <cell r="B11443" t="str">
            <v>IV00601970</v>
          </cell>
        </row>
        <row r="11444">
          <cell r="B11444" t="str">
            <v>IV00601971</v>
          </cell>
        </row>
        <row r="11445">
          <cell r="B11445" t="str">
            <v>IV00601972</v>
          </cell>
        </row>
        <row r="11446">
          <cell r="B11446" t="str">
            <v>IV00601973</v>
          </cell>
        </row>
        <row r="11447">
          <cell r="B11447" t="str">
            <v>IV00601974</v>
          </cell>
        </row>
        <row r="11448">
          <cell r="B11448" t="str">
            <v>IV00601975</v>
          </cell>
        </row>
        <row r="11449">
          <cell r="B11449" t="str">
            <v>IV00601976</v>
          </cell>
        </row>
        <row r="11450">
          <cell r="B11450" t="str">
            <v>IV00601978</v>
          </cell>
        </row>
        <row r="11451">
          <cell r="B11451" t="str">
            <v>IV00601979</v>
          </cell>
        </row>
        <row r="11452">
          <cell r="B11452" t="str">
            <v>IV00601980</v>
          </cell>
        </row>
        <row r="11453">
          <cell r="B11453" t="str">
            <v>IV00601981</v>
          </cell>
        </row>
        <row r="11454">
          <cell r="B11454" t="str">
            <v>IV00601982</v>
          </cell>
        </row>
        <row r="11455">
          <cell r="B11455" t="str">
            <v>IV00601983</v>
          </cell>
        </row>
        <row r="11456">
          <cell r="B11456" t="str">
            <v>IV00601984</v>
          </cell>
        </row>
        <row r="11457">
          <cell r="B11457" t="str">
            <v>IV00601985</v>
          </cell>
        </row>
        <row r="11458">
          <cell r="B11458" t="str">
            <v>IV00601986</v>
          </cell>
        </row>
        <row r="11459">
          <cell r="B11459" t="str">
            <v>IV00601987</v>
          </cell>
        </row>
        <row r="11460">
          <cell r="B11460" t="str">
            <v>IV00601988</v>
          </cell>
        </row>
        <row r="11461">
          <cell r="B11461" t="str">
            <v>IV00601989</v>
          </cell>
        </row>
        <row r="11462">
          <cell r="B11462" t="str">
            <v>IV00601990</v>
          </cell>
        </row>
        <row r="11463">
          <cell r="B11463" t="str">
            <v>IV00601991</v>
          </cell>
        </row>
        <row r="11464">
          <cell r="B11464" t="str">
            <v>IV00601992</v>
          </cell>
        </row>
        <row r="11465">
          <cell r="B11465" t="str">
            <v>IV00601993</v>
          </cell>
        </row>
        <row r="11466">
          <cell r="B11466" t="str">
            <v>IV00601994</v>
          </cell>
        </row>
        <row r="11467">
          <cell r="B11467" t="str">
            <v>IV00601995</v>
          </cell>
        </row>
        <row r="11468">
          <cell r="B11468" t="str">
            <v>IV00601996</v>
          </cell>
        </row>
        <row r="11469">
          <cell r="B11469" t="str">
            <v>IV00601997</v>
          </cell>
        </row>
        <row r="11470">
          <cell r="B11470" t="str">
            <v>IV00601998</v>
          </cell>
        </row>
        <row r="11471">
          <cell r="B11471" t="str">
            <v>IV00601999</v>
          </cell>
        </row>
        <row r="11472">
          <cell r="B11472" t="str">
            <v>IV00602000</v>
          </cell>
        </row>
        <row r="11473">
          <cell r="B11473" t="str">
            <v>IV00602001</v>
          </cell>
        </row>
        <row r="11474">
          <cell r="B11474" t="str">
            <v>IV00602002</v>
          </cell>
        </row>
        <row r="11475">
          <cell r="B11475" t="str">
            <v>IV00602003</v>
          </cell>
        </row>
        <row r="11476">
          <cell r="B11476" t="str">
            <v>IV00602004</v>
          </cell>
        </row>
        <row r="11477">
          <cell r="B11477" t="str">
            <v>IV00602005</v>
          </cell>
        </row>
        <row r="11478">
          <cell r="B11478" t="str">
            <v>IV00602006</v>
          </cell>
        </row>
        <row r="11479">
          <cell r="B11479" t="str">
            <v>IV00602007</v>
          </cell>
        </row>
        <row r="11480">
          <cell r="B11480" t="str">
            <v>IV00602008</v>
          </cell>
        </row>
        <row r="11481">
          <cell r="B11481" t="str">
            <v>IV00602009</v>
          </cell>
        </row>
        <row r="11482">
          <cell r="B11482" t="str">
            <v>IV00602010</v>
          </cell>
        </row>
        <row r="11483">
          <cell r="B11483" t="str">
            <v>IV00602011</v>
          </cell>
        </row>
        <row r="11484">
          <cell r="B11484" t="str">
            <v>IV00602012</v>
          </cell>
        </row>
        <row r="11485">
          <cell r="B11485" t="str">
            <v>IV00602013</v>
          </cell>
        </row>
        <row r="11486">
          <cell r="B11486" t="str">
            <v>IV00602014</v>
          </cell>
        </row>
        <row r="11487">
          <cell r="B11487" t="str">
            <v>IV00602015</v>
          </cell>
        </row>
        <row r="11488">
          <cell r="B11488" t="str">
            <v>IV00602016</v>
          </cell>
        </row>
        <row r="11489">
          <cell r="B11489" t="str">
            <v>IV00602017</v>
          </cell>
        </row>
        <row r="11490">
          <cell r="B11490" t="str">
            <v>IV00602018</v>
          </cell>
        </row>
        <row r="11491">
          <cell r="B11491" t="str">
            <v>IV00602019</v>
          </cell>
        </row>
        <row r="11492">
          <cell r="B11492" t="str">
            <v>IV00602020</v>
          </cell>
        </row>
        <row r="11493">
          <cell r="B11493" t="str">
            <v>IV00602021</v>
          </cell>
        </row>
        <row r="11494">
          <cell r="B11494" t="str">
            <v>IV00602022</v>
          </cell>
        </row>
        <row r="11495">
          <cell r="B11495" t="str">
            <v>IV00602023</v>
          </cell>
        </row>
        <row r="11496">
          <cell r="B11496" t="str">
            <v>IV00602024</v>
          </cell>
        </row>
        <row r="11497">
          <cell r="B11497" t="str">
            <v>IV00602025</v>
          </cell>
        </row>
        <row r="11498">
          <cell r="B11498" t="str">
            <v>IV00602026</v>
          </cell>
        </row>
        <row r="11499">
          <cell r="B11499" t="str">
            <v>IV00602027</v>
          </cell>
        </row>
        <row r="11500">
          <cell r="B11500" t="str">
            <v>IV00602028</v>
          </cell>
        </row>
        <row r="11501">
          <cell r="B11501" t="str">
            <v>IV00602029</v>
          </cell>
        </row>
        <row r="11502">
          <cell r="B11502" t="str">
            <v>IV00602030</v>
          </cell>
        </row>
        <row r="11503">
          <cell r="B11503" t="str">
            <v>IV00602031</v>
          </cell>
        </row>
        <row r="11504">
          <cell r="B11504" t="str">
            <v>IV00602032</v>
          </cell>
        </row>
        <row r="11505">
          <cell r="B11505" t="str">
            <v>IV00602033</v>
          </cell>
        </row>
        <row r="11506">
          <cell r="B11506" t="str">
            <v>IV00602034</v>
          </cell>
        </row>
        <row r="11507">
          <cell r="B11507" t="str">
            <v>IV00602035</v>
          </cell>
        </row>
        <row r="11508">
          <cell r="B11508" t="str">
            <v>IV00602036</v>
          </cell>
        </row>
        <row r="11509">
          <cell r="B11509" t="str">
            <v>IV00602037</v>
          </cell>
        </row>
        <row r="11510">
          <cell r="B11510" t="str">
            <v>IV00602038</v>
          </cell>
        </row>
        <row r="11511">
          <cell r="B11511" t="str">
            <v>IV00602039</v>
          </cell>
        </row>
        <row r="11512">
          <cell r="B11512" t="str">
            <v>IV00602040</v>
          </cell>
        </row>
        <row r="11513">
          <cell r="B11513" t="str">
            <v>IV00602041</v>
          </cell>
        </row>
        <row r="11514">
          <cell r="B11514" t="str">
            <v>IV00602042</v>
          </cell>
        </row>
        <row r="11515">
          <cell r="B11515" t="str">
            <v>IV00602043</v>
          </cell>
        </row>
        <row r="11516">
          <cell r="B11516" t="str">
            <v>IV00602044</v>
          </cell>
        </row>
        <row r="11517">
          <cell r="B11517" t="str">
            <v>IV00602045</v>
          </cell>
        </row>
        <row r="11518">
          <cell r="B11518" t="str">
            <v>IV00602046</v>
          </cell>
        </row>
        <row r="11519">
          <cell r="B11519" t="str">
            <v>IV00602047</v>
          </cell>
        </row>
        <row r="11520">
          <cell r="B11520" t="str">
            <v>IV00602048</v>
          </cell>
        </row>
        <row r="11521">
          <cell r="B11521" t="str">
            <v>IV00602049</v>
          </cell>
        </row>
        <row r="11522">
          <cell r="B11522" t="str">
            <v>IV00602050</v>
          </cell>
        </row>
        <row r="11523">
          <cell r="B11523" t="str">
            <v>IV00602051</v>
          </cell>
        </row>
        <row r="11524">
          <cell r="B11524" t="str">
            <v>IV00602052</v>
          </cell>
        </row>
        <row r="11525">
          <cell r="B11525" t="str">
            <v>IV00602053</v>
          </cell>
        </row>
        <row r="11526">
          <cell r="B11526" t="str">
            <v>IV00602054</v>
          </cell>
        </row>
        <row r="11527">
          <cell r="B11527" t="str">
            <v>IV00602055</v>
          </cell>
        </row>
        <row r="11528">
          <cell r="B11528" t="str">
            <v>IV00602056</v>
          </cell>
        </row>
        <row r="11529">
          <cell r="B11529" t="str">
            <v>IV00602057</v>
          </cell>
        </row>
        <row r="11530">
          <cell r="B11530" t="str">
            <v>IV00602058</v>
          </cell>
        </row>
        <row r="11531">
          <cell r="B11531" t="str">
            <v>IV00602059</v>
          </cell>
        </row>
        <row r="11532">
          <cell r="B11532" t="str">
            <v>IV00602060</v>
          </cell>
        </row>
        <row r="11533">
          <cell r="B11533" t="str">
            <v>IV00602061</v>
          </cell>
        </row>
        <row r="11534">
          <cell r="B11534" t="str">
            <v>IV00602062</v>
          </cell>
        </row>
        <row r="11535">
          <cell r="B11535" t="str">
            <v>IV00602063</v>
          </cell>
        </row>
        <row r="11536">
          <cell r="B11536" t="str">
            <v>IV00602064</v>
          </cell>
        </row>
        <row r="11537">
          <cell r="B11537" t="str">
            <v>IV00602065</v>
          </cell>
        </row>
        <row r="11538">
          <cell r="B11538" t="str">
            <v>IV00602067</v>
          </cell>
        </row>
        <row r="11539">
          <cell r="B11539" t="str">
            <v>IV00602068</v>
          </cell>
        </row>
        <row r="11540">
          <cell r="B11540" t="str">
            <v>IV00602069</v>
          </cell>
        </row>
        <row r="11541">
          <cell r="B11541" t="str">
            <v>IV00602070</v>
          </cell>
        </row>
        <row r="11542">
          <cell r="B11542" t="str">
            <v>IV00602071</v>
          </cell>
        </row>
        <row r="11543">
          <cell r="B11543" t="str">
            <v>IV00602072</v>
          </cell>
        </row>
        <row r="11544">
          <cell r="B11544" t="str">
            <v>IV00602073</v>
          </cell>
        </row>
        <row r="11545">
          <cell r="B11545" t="str">
            <v>IV00602074</v>
          </cell>
        </row>
        <row r="11546">
          <cell r="B11546" t="str">
            <v>IV00602075</v>
          </cell>
        </row>
        <row r="11547">
          <cell r="B11547" t="str">
            <v>IV00602076</v>
          </cell>
        </row>
        <row r="11548">
          <cell r="B11548" t="str">
            <v>IV00602077</v>
          </cell>
        </row>
        <row r="11549">
          <cell r="B11549" t="str">
            <v>IV00602078</v>
          </cell>
        </row>
        <row r="11550">
          <cell r="B11550" t="str">
            <v>IV00602079</v>
          </cell>
        </row>
        <row r="11551">
          <cell r="B11551" t="str">
            <v>IV00602080</v>
          </cell>
        </row>
        <row r="11552">
          <cell r="B11552" t="str">
            <v>IV00602081</v>
          </cell>
        </row>
        <row r="11553">
          <cell r="B11553" t="str">
            <v>IV00602082</v>
          </cell>
        </row>
        <row r="11554">
          <cell r="B11554" t="str">
            <v>IV00602083</v>
          </cell>
        </row>
        <row r="11555">
          <cell r="B11555" t="str">
            <v>IV00602084</v>
          </cell>
        </row>
        <row r="11556">
          <cell r="B11556" t="str">
            <v>IV00602085</v>
          </cell>
        </row>
        <row r="11557">
          <cell r="B11557" t="str">
            <v>IV00602086</v>
          </cell>
        </row>
        <row r="11558">
          <cell r="B11558" t="str">
            <v>IV00602087</v>
          </cell>
        </row>
        <row r="11559">
          <cell r="B11559" t="str">
            <v>IV00602088</v>
          </cell>
        </row>
        <row r="11560">
          <cell r="B11560" t="str">
            <v>IV00602089</v>
          </cell>
        </row>
        <row r="11561">
          <cell r="B11561" t="str">
            <v>IV00602090</v>
          </cell>
        </row>
        <row r="11562">
          <cell r="B11562" t="str">
            <v>IV00602091</v>
          </cell>
        </row>
        <row r="11563">
          <cell r="B11563" t="str">
            <v>IV00602092</v>
          </cell>
        </row>
        <row r="11564">
          <cell r="B11564" t="str">
            <v>IV00602093</v>
          </cell>
        </row>
        <row r="11565">
          <cell r="B11565" t="str">
            <v>IV00602094</v>
          </cell>
        </row>
        <row r="11566">
          <cell r="B11566" t="str">
            <v>IV00602095</v>
          </cell>
        </row>
        <row r="11567">
          <cell r="B11567" t="str">
            <v>IV00602096</v>
          </cell>
        </row>
        <row r="11568">
          <cell r="B11568" t="str">
            <v>IV00602097</v>
          </cell>
        </row>
        <row r="11569">
          <cell r="B11569" t="str">
            <v>IV00602098</v>
          </cell>
        </row>
        <row r="11570">
          <cell r="B11570" t="str">
            <v>IV00602099</v>
          </cell>
        </row>
        <row r="11571">
          <cell r="B11571" t="str">
            <v>IV00602100</v>
          </cell>
        </row>
        <row r="11572">
          <cell r="B11572" t="str">
            <v>IV00602101</v>
          </cell>
        </row>
        <row r="11573">
          <cell r="B11573" t="str">
            <v>IV00602103</v>
          </cell>
        </row>
        <row r="11574">
          <cell r="B11574" t="str">
            <v>IV00602104</v>
          </cell>
        </row>
        <row r="11575">
          <cell r="B11575" t="str">
            <v>IV00602105</v>
          </cell>
        </row>
        <row r="11576">
          <cell r="B11576" t="str">
            <v>IV00602106</v>
          </cell>
        </row>
        <row r="11577">
          <cell r="B11577" t="str">
            <v>IV00602107</v>
          </cell>
        </row>
        <row r="11578">
          <cell r="B11578" t="str">
            <v>IV00602108</v>
          </cell>
        </row>
        <row r="11579">
          <cell r="B11579" t="str">
            <v>IV00602109</v>
          </cell>
        </row>
        <row r="11580">
          <cell r="B11580" t="str">
            <v>IV00602110</v>
          </cell>
        </row>
        <row r="11581">
          <cell r="B11581" t="str">
            <v>IV00602111</v>
          </cell>
        </row>
        <row r="11582">
          <cell r="B11582" t="str">
            <v>IV00602112</v>
          </cell>
        </row>
        <row r="11583">
          <cell r="B11583" t="str">
            <v>IV00602113</v>
          </cell>
        </row>
        <row r="11584">
          <cell r="B11584" t="str">
            <v>IV00602114</v>
          </cell>
        </row>
        <row r="11585">
          <cell r="B11585" t="str">
            <v>IV00602115</v>
          </cell>
        </row>
        <row r="11586">
          <cell r="B11586" t="str">
            <v>IV00602117</v>
          </cell>
        </row>
        <row r="11587">
          <cell r="B11587" t="str">
            <v>IV00602118</v>
          </cell>
        </row>
        <row r="11588">
          <cell r="B11588" t="str">
            <v>IV00602119</v>
          </cell>
        </row>
        <row r="11589">
          <cell r="B11589" t="str">
            <v>IV00602120</v>
          </cell>
        </row>
        <row r="11590">
          <cell r="B11590" t="str">
            <v>IV00602121</v>
          </cell>
        </row>
        <row r="11591">
          <cell r="B11591" t="str">
            <v>IV00602122</v>
          </cell>
        </row>
        <row r="11592">
          <cell r="B11592" t="str">
            <v>IV00602123</v>
          </cell>
        </row>
        <row r="11593">
          <cell r="B11593" t="str">
            <v>IV00602124</v>
          </cell>
        </row>
        <row r="11594">
          <cell r="B11594" t="str">
            <v>IV00602125</v>
          </cell>
        </row>
        <row r="11595">
          <cell r="B11595" t="str">
            <v>IV00602126</v>
          </cell>
        </row>
        <row r="11596">
          <cell r="B11596" t="str">
            <v>IV00602127</v>
          </cell>
        </row>
        <row r="11597">
          <cell r="B11597" t="str">
            <v>IV00602128</v>
          </cell>
        </row>
        <row r="11598">
          <cell r="B11598" t="str">
            <v>IV00602129</v>
          </cell>
        </row>
        <row r="11599">
          <cell r="B11599" t="str">
            <v>IV00602130</v>
          </cell>
        </row>
        <row r="11600">
          <cell r="B11600" t="str">
            <v>IV00602131</v>
          </cell>
        </row>
        <row r="11601">
          <cell r="B11601" t="str">
            <v>IV00602132</v>
          </cell>
        </row>
        <row r="11602">
          <cell r="B11602" t="str">
            <v>IV00602133</v>
          </cell>
        </row>
        <row r="11603">
          <cell r="B11603" t="str">
            <v>IV00602134</v>
          </cell>
        </row>
        <row r="11604">
          <cell r="B11604" t="str">
            <v>IV00602135</v>
          </cell>
        </row>
        <row r="11605">
          <cell r="B11605" t="str">
            <v>IV00602136</v>
          </cell>
        </row>
        <row r="11606">
          <cell r="B11606" t="str">
            <v>IV00602137</v>
          </cell>
        </row>
        <row r="11607">
          <cell r="B11607" t="str">
            <v>IV00602138</v>
          </cell>
        </row>
        <row r="11608">
          <cell r="B11608" t="str">
            <v>IV00602139</v>
          </cell>
        </row>
        <row r="11609">
          <cell r="B11609" t="str">
            <v>IV00602140</v>
          </cell>
        </row>
        <row r="11610">
          <cell r="B11610" t="str">
            <v>IV00602141</v>
          </cell>
        </row>
        <row r="11611">
          <cell r="B11611" t="str">
            <v>IV00602142</v>
          </cell>
        </row>
        <row r="11612">
          <cell r="B11612" t="str">
            <v>IV00602143</v>
          </cell>
        </row>
        <row r="11613">
          <cell r="B11613" t="str">
            <v>IV00602144</v>
          </cell>
        </row>
        <row r="11614">
          <cell r="B11614" t="str">
            <v>IV00602146</v>
          </cell>
        </row>
        <row r="11615">
          <cell r="B11615" t="str">
            <v>IV00602147</v>
          </cell>
        </row>
        <row r="11616">
          <cell r="B11616" t="str">
            <v>IV00602148</v>
          </cell>
        </row>
        <row r="11617">
          <cell r="B11617" t="str">
            <v>IV00602150</v>
          </cell>
        </row>
        <row r="11618">
          <cell r="B11618" t="str">
            <v>IV00602151</v>
          </cell>
        </row>
        <row r="11619">
          <cell r="B11619" t="str">
            <v>IV00602152</v>
          </cell>
        </row>
        <row r="11620">
          <cell r="B11620" t="str">
            <v>IV00602154</v>
          </cell>
        </row>
        <row r="11621">
          <cell r="B11621" t="str">
            <v>IV00602155</v>
          </cell>
        </row>
        <row r="11622">
          <cell r="B11622" t="str">
            <v>IV00602156</v>
          </cell>
        </row>
        <row r="11623">
          <cell r="B11623" t="str">
            <v>IV00602157</v>
          </cell>
        </row>
        <row r="11624">
          <cell r="B11624" t="str">
            <v>IV00602158</v>
          </cell>
        </row>
        <row r="11625">
          <cell r="B11625" t="str">
            <v>IV00602159</v>
          </cell>
        </row>
        <row r="11626">
          <cell r="B11626" t="str">
            <v>IV00602160</v>
          </cell>
        </row>
        <row r="11627">
          <cell r="B11627" t="str">
            <v>IV00602161</v>
          </cell>
        </row>
        <row r="11628">
          <cell r="B11628" t="str">
            <v>IV00602162</v>
          </cell>
        </row>
        <row r="11629">
          <cell r="B11629" t="str">
            <v>IV00602163</v>
          </cell>
        </row>
        <row r="11630">
          <cell r="B11630" t="str">
            <v>IV00602164</v>
          </cell>
        </row>
        <row r="11631">
          <cell r="B11631" t="str">
            <v>IV00602165</v>
          </cell>
        </row>
        <row r="11632">
          <cell r="B11632" t="str">
            <v>IV00602166</v>
          </cell>
        </row>
        <row r="11633">
          <cell r="B11633" t="str">
            <v>IV00602167</v>
          </cell>
        </row>
        <row r="11634">
          <cell r="B11634" t="str">
            <v>IV00602168</v>
          </cell>
        </row>
        <row r="11635">
          <cell r="B11635" t="str">
            <v>IV00602169</v>
          </cell>
        </row>
        <row r="11636">
          <cell r="B11636" t="str">
            <v>IV00602170</v>
          </cell>
        </row>
        <row r="11637">
          <cell r="B11637" t="str">
            <v>IV00602171</v>
          </cell>
        </row>
        <row r="11638">
          <cell r="B11638" t="str">
            <v>IV00602172</v>
          </cell>
        </row>
        <row r="11639">
          <cell r="B11639" t="str">
            <v>IV00602173</v>
          </cell>
        </row>
        <row r="11640">
          <cell r="B11640" t="str">
            <v>IV00602174</v>
          </cell>
        </row>
        <row r="11641">
          <cell r="B11641" t="str">
            <v>IV00602175</v>
          </cell>
        </row>
        <row r="11642">
          <cell r="B11642" t="str">
            <v>IV00602176</v>
          </cell>
        </row>
        <row r="11643">
          <cell r="B11643" t="str">
            <v>IV00602177</v>
          </cell>
        </row>
        <row r="11644">
          <cell r="B11644" t="str">
            <v>IV00602178</v>
          </cell>
        </row>
        <row r="11645">
          <cell r="B11645" t="str">
            <v>IV00602179</v>
          </cell>
        </row>
        <row r="11646">
          <cell r="B11646" t="str">
            <v>IV00602180</v>
          </cell>
        </row>
        <row r="11647">
          <cell r="B11647" t="str">
            <v>IV00602181</v>
          </cell>
        </row>
        <row r="11648">
          <cell r="B11648" t="str">
            <v>IV00602182</v>
          </cell>
        </row>
        <row r="11649">
          <cell r="B11649" t="str">
            <v>IV00602184</v>
          </cell>
        </row>
        <row r="11650">
          <cell r="B11650" t="str">
            <v>IV00602185</v>
          </cell>
        </row>
        <row r="11651">
          <cell r="B11651" t="str">
            <v>IV00602186</v>
          </cell>
        </row>
        <row r="11652">
          <cell r="B11652" t="str">
            <v>IV00602187</v>
          </cell>
        </row>
        <row r="11653">
          <cell r="B11653" t="str">
            <v>IV00602188</v>
          </cell>
        </row>
        <row r="11654">
          <cell r="B11654" t="str">
            <v>IV00602189</v>
          </cell>
        </row>
        <row r="11655">
          <cell r="B11655" t="str">
            <v>IV00602190</v>
          </cell>
        </row>
        <row r="11656">
          <cell r="B11656" t="str">
            <v>IV00602191</v>
          </cell>
        </row>
        <row r="11657">
          <cell r="B11657" t="str">
            <v>IV00602192</v>
          </cell>
        </row>
        <row r="11658">
          <cell r="B11658" t="str">
            <v>IV00602193</v>
          </cell>
        </row>
        <row r="11659">
          <cell r="B11659" t="str">
            <v>IV00602194</v>
          </cell>
        </row>
        <row r="11660">
          <cell r="B11660" t="str">
            <v>IV00602196</v>
          </cell>
        </row>
        <row r="11661">
          <cell r="B11661" t="str">
            <v>IV00602197</v>
          </cell>
        </row>
        <row r="11662">
          <cell r="B11662" t="str">
            <v>IV00602198</v>
          </cell>
        </row>
        <row r="11663">
          <cell r="B11663" t="str">
            <v>IV00602199</v>
          </cell>
        </row>
        <row r="11664">
          <cell r="B11664" t="str">
            <v>IV00602200</v>
          </cell>
        </row>
        <row r="11665">
          <cell r="B11665" t="str">
            <v>IV00602201</v>
          </cell>
        </row>
        <row r="11666">
          <cell r="B11666" t="str">
            <v>IV00602202</v>
          </cell>
        </row>
        <row r="11667">
          <cell r="B11667" t="str">
            <v>IV00602203</v>
          </cell>
        </row>
        <row r="11668">
          <cell r="B11668" t="str">
            <v>IV00602204</v>
          </cell>
        </row>
        <row r="11669">
          <cell r="B11669" t="str">
            <v>IV00602205</v>
          </cell>
        </row>
        <row r="11670">
          <cell r="B11670" t="str">
            <v>IV00602207</v>
          </cell>
        </row>
        <row r="11671">
          <cell r="B11671" t="str">
            <v>IV00602208</v>
          </cell>
        </row>
        <row r="11672">
          <cell r="B11672" t="str">
            <v>IV00602209</v>
          </cell>
        </row>
        <row r="11673">
          <cell r="B11673" t="str">
            <v>IV00602210</v>
          </cell>
        </row>
        <row r="11674">
          <cell r="B11674" t="str">
            <v>IV00602211</v>
          </cell>
        </row>
        <row r="11675">
          <cell r="B11675" t="str">
            <v>IV00602212</v>
          </cell>
        </row>
        <row r="11676">
          <cell r="B11676" t="str">
            <v>IV00602213</v>
          </cell>
        </row>
        <row r="11677">
          <cell r="B11677" t="str">
            <v>IV00602215</v>
          </cell>
        </row>
        <row r="11678">
          <cell r="B11678" t="str">
            <v>IV00602216</v>
          </cell>
        </row>
        <row r="11679">
          <cell r="B11679" t="str">
            <v>IV00602218</v>
          </cell>
        </row>
        <row r="11680">
          <cell r="B11680" t="str">
            <v>IV00602219</v>
          </cell>
        </row>
        <row r="11681">
          <cell r="B11681" t="str">
            <v>IV00602220</v>
          </cell>
        </row>
        <row r="11682">
          <cell r="B11682" t="str">
            <v>IV00602221</v>
          </cell>
        </row>
        <row r="11683">
          <cell r="B11683" t="str">
            <v>IV00602222</v>
          </cell>
        </row>
        <row r="11684">
          <cell r="B11684" t="str">
            <v>IV00602223</v>
          </cell>
        </row>
        <row r="11685">
          <cell r="B11685" t="str">
            <v>IV00602224</v>
          </cell>
        </row>
        <row r="11686">
          <cell r="B11686" t="str">
            <v>IV00602225</v>
          </cell>
        </row>
        <row r="11687">
          <cell r="B11687" t="str">
            <v>IV00602226</v>
          </cell>
        </row>
        <row r="11688">
          <cell r="B11688" t="str">
            <v>IV00602227</v>
          </cell>
        </row>
        <row r="11689">
          <cell r="B11689" t="str">
            <v>IV00602228</v>
          </cell>
        </row>
        <row r="11690">
          <cell r="B11690" t="str">
            <v>IV00602229</v>
          </cell>
        </row>
        <row r="11691">
          <cell r="B11691" t="str">
            <v>IV00602230</v>
          </cell>
        </row>
        <row r="11692">
          <cell r="B11692" t="str">
            <v>IV00602231</v>
          </cell>
        </row>
        <row r="11693">
          <cell r="B11693" t="str">
            <v>IV00602234</v>
          </cell>
        </row>
        <row r="11694">
          <cell r="B11694" t="str">
            <v>IV00602236</v>
          </cell>
        </row>
        <row r="11695">
          <cell r="B11695" t="str">
            <v>IV00602237</v>
          </cell>
        </row>
        <row r="11696">
          <cell r="B11696" t="str">
            <v>IV00602238</v>
          </cell>
        </row>
        <row r="11697">
          <cell r="B11697" t="str">
            <v>IV00602239</v>
          </cell>
        </row>
        <row r="11698">
          <cell r="B11698" t="str">
            <v>IV00602240</v>
          </cell>
        </row>
        <row r="11699">
          <cell r="B11699" t="str">
            <v>IV00602241</v>
          </cell>
        </row>
        <row r="11700">
          <cell r="B11700" t="str">
            <v>IV00602242</v>
          </cell>
        </row>
        <row r="11701">
          <cell r="B11701" t="str">
            <v>IV00602243</v>
          </cell>
        </row>
        <row r="11702">
          <cell r="B11702" t="str">
            <v>IV00602244</v>
          </cell>
        </row>
        <row r="11703">
          <cell r="B11703" t="str">
            <v>IV00602245</v>
          </cell>
        </row>
        <row r="11704">
          <cell r="B11704" t="str">
            <v>IV00602247</v>
          </cell>
        </row>
        <row r="11705">
          <cell r="B11705" t="str">
            <v>IV00602248</v>
          </cell>
        </row>
        <row r="11706">
          <cell r="B11706" t="str">
            <v>IV00602249</v>
          </cell>
        </row>
        <row r="11707">
          <cell r="B11707" t="str">
            <v>IV00602250</v>
          </cell>
        </row>
        <row r="11708">
          <cell r="B11708" t="str">
            <v>IV00602252</v>
          </cell>
        </row>
        <row r="11709">
          <cell r="B11709" t="str">
            <v>IV00602253</v>
          </cell>
        </row>
        <row r="11710">
          <cell r="B11710" t="str">
            <v>IV00602254</v>
          </cell>
        </row>
        <row r="11711">
          <cell r="B11711" t="str">
            <v>IV00602255</v>
          </cell>
        </row>
        <row r="11712">
          <cell r="B11712" t="str">
            <v>IV00602256</v>
          </cell>
        </row>
        <row r="11713">
          <cell r="B11713" t="str">
            <v>IV00602257</v>
          </cell>
        </row>
        <row r="11714">
          <cell r="B11714" t="str">
            <v>IV00602258</v>
          </cell>
        </row>
        <row r="11715">
          <cell r="B11715" t="str">
            <v>IV00602259</v>
          </cell>
        </row>
        <row r="11716">
          <cell r="B11716" t="str">
            <v>IV00602260</v>
          </cell>
        </row>
        <row r="11717">
          <cell r="B11717" t="str">
            <v>IV00602261</v>
          </cell>
        </row>
        <row r="11718">
          <cell r="B11718" t="str">
            <v>IV00602262</v>
          </cell>
        </row>
        <row r="11719">
          <cell r="B11719" t="str">
            <v>IV00602263</v>
          </cell>
        </row>
        <row r="11720">
          <cell r="B11720" t="str">
            <v>IV00602264</v>
          </cell>
        </row>
        <row r="11721">
          <cell r="B11721" t="str">
            <v>IV00602265</v>
          </cell>
        </row>
        <row r="11722">
          <cell r="B11722" t="str">
            <v>IV00602266</v>
          </cell>
        </row>
        <row r="11723">
          <cell r="B11723" t="str">
            <v>IV00602268</v>
          </cell>
        </row>
        <row r="11724">
          <cell r="B11724" t="str">
            <v>IV00602269</v>
          </cell>
        </row>
        <row r="11725">
          <cell r="B11725" t="str">
            <v>IV00602270</v>
          </cell>
        </row>
        <row r="11726">
          <cell r="B11726" t="str">
            <v>IV00602271</v>
          </cell>
        </row>
        <row r="11727">
          <cell r="B11727" t="str">
            <v>IV00602273</v>
          </cell>
        </row>
        <row r="11728">
          <cell r="B11728" t="str">
            <v>IV00602274</v>
          </cell>
        </row>
        <row r="11729">
          <cell r="B11729" t="str">
            <v>IV00602276</v>
          </cell>
        </row>
        <row r="11730">
          <cell r="B11730" t="str">
            <v>IV00602277</v>
          </cell>
        </row>
        <row r="11731">
          <cell r="B11731" t="str">
            <v>IV00602278</v>
          </cell>
        </row>
        <row r="11732">
          <cell r="B11732" t="str">
            <v>IV00602279</v>
          </cell>
        </row>
        <row r="11733">
          <cell r="B11733" t="str">
            <v>IV00602280</v>
          </cell>
        </row>
        <row r="11734">
          <cell r="B11734" t="str">
            <v>IV00602282</v>
          </cell>
        </row>
        <row r="11735">
          <cell r="B11735" t="str">
            <v>IV00602284</v>
          </cell>
        </row>
        <row r="11736">
          <cell r="B11736" t="str">
            <v>IV00602285</v>
          </cell>
        </row>
        <row r="11737">
          <cell r="B11737" t="str">
            <v>IV00602286</v>
          </cell>
        </row>
        <row r="11738">
          <cell r="B11738" t="str">
            <v>IV00602287</v>
          </cell>
        </row>
        <row r="11739">
          <cell r="B11739" t="str">
            <v>IV00602289</v>
          </cell>
        </row>
        <row r="11740">
          <cell r="B11740" t="str">
            <v>IV00602290</v>
          </cell>
        </row>
        <row r="11741">
          <cell r="B11741" t="str">
            <v>IV00602291</v>
          </cell>
        </row>
        <row r="11742">
          <cell r="B11742" t="str">
            <v>IV00602292</v>
          </cell>
        </row>
        <row r="11743">
          <cell r="B11743" t="str">
            <v>IV00602293</v>
          </cell>
        </row>
        <row r="11744">
          <cell r="B11744" t="str">
            <v>IV00602294</v>
          </cell>
        </row>
        <row r="11745">
          <cell r="B11745" t="str">
            <v>IV00602295</v>
          </cell>
        </row>
        <row r="11746">
          <cell r="B11746" t="str">
            <v>IV00602297</v>
          </cell>
        </row>
        <row r="11747">
          <cell r="B11747" t="str">
            <v>IV00602298</v>
          </cell>
        </row>
        <row r="11748">
          <cell r="B11748" t="str">
            <v>IV00602299</v>
          </cell>
        </row>
        <row r="11749">
          <cell r="B11749" t="str">
            <v>IV00602300</v>
          </cell>
        </row>
        <row r="11750">
          <cell r="B11750" t="str">
            <v>IV00602301</v>
          </cell>
        </row>
        <row r="11751">
          <cell r="B11751" t="str">
            <v>IV00602302</v>
          </cell>
        </row>
        <row r="11752">
          <cell r="B11752" t="str">
            <v>IV00602303</v>
          </cell>
        </row>
        <row r="11753">
          <cell r="B11753" t="str">
            <v>IV00602304</v>
          </cell>
        </row>
        <row r="11754">
          <cell r="B11754" t="str">
            <v>IV00602305</v>
          </cell>
        </row>
        <row r="11755">
          <cell r="B11755" t="str">
            <v>IV00602306</v>
          </cell>
        </row>
        <row r="11756">
          <cell r="B11756" t="str">
            <v>IV00602309</v>
          </cell>
        </row>
        <row r="11757">
          <cell r="B11757" t="str">
            <v>IV00602312</v>
          </cell>
        </row>
        <row r="11758">
          <cell r="B11758" t="str">
            <v>IV00602313</v>
          </cell>
        </row>
        <row r="11759">
          <cell r="B11759" t="str">
            <v>IV00602315</v>
          </cell>
        </row>
        <row r="11760">
          <cell r="B11760" t="str">
            <v>IV00602316</v>
          </cell>
        </row>
        <row r="11761">
          <cell r="B11761" t="str">
            <v>IV00602317</v>
          </cell>
        </row>
        <row r="11762">
          <cell r="B11762" t="str">
            <v>IV00602318</v>
          </cell>
        </row>
        <row r="11763">
          <cell r="B11763" t="str">
            <v>IV00602319</v>
          </cell>
        </row>
        <row r="11764">
          <cell r="B11764" t="str">
            <v>IV00602320</v>
          </cell>
        </row>
        <row r="11765">
          <cell r="B11765" t="str">
            <v>IV00602321</v>
          </cell>
        </row>
        <row r="11766">
          <cell r="B11766" t="str">
            <v>IV00602322</v>
          </cell>
        </row>
        <row r="11767">
          <cell r="B11767" t="str">
            <v>IV00602323</v>
          </cell>
        </row>
        <row r="11768">
          <cell r="B11768" t="str">
            <v>IV00602324</v>
          </cell>
        </row>
        <row r="11769">
          <cell r="B11769" t="str">
            <v>IV00602325</v>
          </cell>
        </row>
        <row r="11770">
          <cell r="B11770" t="str">
            <v>IV00602326</v>
          </cell>
        </row>
        <row r="11771">
          <cell r="B11771" t="str">
            <v>IV00602328</v>
          </cell>
        </row>
        <row r="11772">
          <cell r="B11772" t="str">
            <v>IV00602329</v>
          </cell>
        </row>
        <row r="11773">
          <cell r="B11773" t="str">
            <v>IV00602330</v>
          </cell>
        </row>
        <row r="11774">
          <cell r="B11774" t="str">
            <v>IV00602331</v>
          </cell>
        </row>
        <row r="11775">
          <cell r="B11775" t="str">
            <v>IV00602332</v>
          </cell>
        </row>
        <row r="11776">
          <cell r="B11776" t="str">
            <v>IV00602333</v>
          </cell>
        </row>
        <row r="11777">
          <cell r="B11777" t="str">
            <v>IV00602335</v>
          </cell>
        </row>
        <row r="11778">
          <cell r="B11778" t="str">
            <v>IV00602336</v>
          </cell>
        </row>
        <row r="11779">
          <cell r="B11779" t="str">
            <v>IV00602337</v>
          </cell>
        </row>
        <row r="11780">
          <cell r="B11780" t="str">
            <v>IV00602338</v>
          </cell>
        </row>
        <row r="11781">
          <cell r="B11781" t="str">
            <v>IV00602340</v>
          </cell>
        </row>
        <row r="11782">
          <cell r="B11782" t="str">
            <v>IV00602341</v>
          </cell>
        </row>
        <row r="11783">
          <cell r="B11783" t="str">
            <v>IV00602342</v>
          </cell>
        </row>
        <row r="11784">
          <cell r="B11784" t="str">
            <v>IV00602343</v>
          </cell>
        </row>
        <row r="11785">
          <cell r="B11785" t="str">
            <v>IV00602345</v>
          </cell>
        </row>
        <row r="11786">
          <cell r="B11786" t="str">
            <v>IV00602347</v>
          </cell>
        </row>
        <row r="11787">
          <cell r="B11787" t="str">
            <v>IV00602348</v>
          </cell>
        </row>
        <row r="11788">
          <cell r="B11788" t="str">
            <v>IV00602349</v>
          </cell>
        </row>
        <row r="11789">
          <cell r="B11789" t="str">
            <v>IV00602350</v>
          </cell>
        </row>
        <row r="11790">
          <cell r="B11790" t="str">
            <v>IV00602351</v>
          </cell>
        </row>
        <row r="11791">
          <cell r="B11791" t="str">
            <v>IV00602352</v>
          </cell>
        </row>
        <row r="11792">
          <cell r="B11792" t="str">
            <v>IV00602353</v>
          </cell>
        </row>
        <row r="11793">
          <cell r="B11793" t="str">
            <v>IV00602354</v>
          </cell>
        </row>
        <row r="11794">
          <cell r="B11794" t="str">
            <v>IV00602355</v>
          </cell>
        </row>
        <row r="11795">
          <cell r="B11795" t="str">
            <v>IV00602356</v>
          </cell>
        </row>
        <row r="11796">
          <cell r="B11796" t="str">
            <v>IV00602357</v>
          </cell>
        </row>
        <row r="11797">
          <cell r="B11797" t="str">
            <v>IV00602358</v>
          </cell>
        </row>
        <row r="11798">
          <cell r="B11798" t="str">
            <v>IV00602359</v>
          </cell>
        </row>
        <row r="11799">
          <cell r="B11799" t="str">
            <v>IV00602360</v>
          </cell>
        </row>
        <row r="11800">
          <cell r="B11800" t="str">
            <v>IV00602362</v>
          </cell>
        </row>
        <row r="11801">
          <cell r="B11801" t="str">
            <v>IV00602363</v>
          </cell>
        </row>
        <row r="11802">
          <cell r="B11802" t="str">
            <v>IV00602364</v>
          </cell>
        </row>
        <row r="11803">
          <cell r="B11803" t="str">
            <v>IV00602365</v>
          </cell>
        </row>
        <row r="11804">
          <cell r="B11804" t="str">
            <v>IV00602366</v>
          </cell>
        </row>
        <row r="11805">
          <cell r="B11805" t="str">
            <v>IV00602367</v>
          </cell>
        </row>
        <row r="11806">
          <cell r="B11806" t="str">
            <v>IV00602368</v>
          </cell>
        </row>
        <row r="11807">
          <cell r="B11807" t="str">
            <v>IV00602369</v>
          </cell>
        </row>
        <row r="11808">
          <cell r="B11808" t="str">
            <v>IV00602370</v>
          </cell>
        </row>
        <row r="11809">
          <cell r="B11809" t="str">
            <v>IV00602371</v>
          </cell>
        </row>
        <row r="11810">
          <cell r="B11810" t="str">
            <v>IV00602372</v>
          </cell>
        </row>
        <row r="11811">
          <cell r="B11811" t="str">
            <v>IV00602373</v>
          </cell>
        </row>
        <row r="11812">
          <cell r="B11812" t="str">
            <v>IV00602374</v>
          </cell>
        </row>
        <row r="11813">
          <cell r="B11813" t="str">
            <v>IV00602375</v>
          </cell>
        </row>
        <row r="11814">
          <cell r="B11814" t="str">
            <v>IV00602376</v>
          </cell>
        </row>
        <row r="11815">
          <cell r="B11815" t="str">
            <v>IV00602377</v>
          </cell>
        </row>
        <row r="11816">
          <cell r="B11816" t="str">
            <v>IV00602378</v>
          </cell>
        </row>
        <row r="11817">
          <cell r="B11817" t="str">
            <v>IV00602379</v>
          </cell>
        </row>
        <row r="11818">
          <cell r="B11818" t="str">
            <v>IV00602380</v>
          </cell>
        </row>
        <row r="11819">
          <cell r="B11819" t="str">
            <v>IV00602381</v>
          </cell>
        </row>
        <row r="11820">
          <cell r="B11820" t="str">
            <v>IV00602382</v>
          </cell>
        </row>
        <row r="11821">
          <cell r="B11821" t="str">
            <v>IV00602384</v>
          </cell>
        </row>
        <row r="11822">
          <cell r="B11822" t="str">
            <v>IV00602385</v>
          </cell>
        </row>
        <row r="11823">
          <cell r="B11823" t="str">
            <v>IV00602386</v>
          </cell>
        </row>
        <row r="11824">
          <cell r="B11824" t="str">
            <v>IV00602387</v>
          </cell>
        </row>
        <row r="11825">
          <cell r="B11825" t="str">
            <v>IV00602388</v>
          </cell>
        </row>
        <row r="11826">
          <cell r="B11826" t="str">
            <v>IV00602389</v>
          </cell>
        </row>
        <row r="11827">
          <cell r="B11827" t="str">
            <v>IV00602390</v>
          </cell>
        </row>
        <row r="11828">
          <cell r="B11828" t="str">
            <v>IV00602391</v>
          </cell>
        </row>
        <row r="11829">
          <cell r="B11829" t="str">
            <v>IV00602392</v>
          </cell>
        </row>
        <row r="11830">
          <cell r="B11830" t="str">
            <v>IV00602393</v>
          </cell>
        </row>
        <row r="11831">
          <cell r="B11831" t="str">
            <v>IV00602394</v>
          </cell>
        </row>
        <row r="11832">
          <cell r="B11832" t="str">
            <v>IV00602395</v>
          </cell>
        </row>
        <row r="11833">
          <cell r="B11833" t="str">
            <v>IV00602396</v>
          </cell>
        </row>
        <row r="11834">
          <cell r="B11834" t="str">
            <v>IV00602397</v>
          </cell>
        </row>
        <row r="11835">
          <cell r="B11835" t="str">
            <v>IV00602398</v>
          </cell>
        </row>
        <row r="11836">
          <cell r="B11836" t="str">
            <v>IV00602400</v>
          </cell>
        </row>
        <row r="11837">
          <cell r="B11837" t="str">
            <v>IV00602401</v>
          </cell>
        </row>
        <row r="11838">
          <cell r="B11838" t="str">
            <v>IV00602402</v>
          </cell>
        </row>
        <row r="11839">
          <cell r="B11839" t="str">
            <v>IV00602403</v>
          </cell>
        </row>
        <row r="11840">
          <cell r="B11840" t="str">
            <v>IV00602406</v>
          </cell>
        </row>
        <row r="11841">
          <cell r="B11841" t="str">
            <v>IV00602407</v>
          </cell>
        </row>
        <row r="11842">
          <cell r="B11842" t="str">
            <v>IV00602408</v>
          </cell>
        </row>
        <row r="11843">
          <cell r="B11843" t="str">
            <v>IV00602409</v>
          </cell>
        </row>
        <row r="11844">
          <cell r="B11844" t="str">
            <v>IV00602410</v>
          </cell>
        </row>
        <row r="11845">
          <cell r="B11845" t="str">
            <v>IV00602411</v>
          </cell>
        </row>
        <row r="11846">
          <cell r="B11846" t="str">
            <v>IV00602413</v>
          </cell>
        </row>
        <row r="11847">
          <cell r="B11847" t="str">
            <v>IV00602414</v>
          </cell>
        </row>
        <row r="11848">
          <cell r="B11848" t="str">
            <v>IV00602416</v>
          </cell>
        </row>
        <row r="11849">
          <cell r="B11849" t="str">
            <v>IV00602417</v>
          </cell>
        </row>
        <row r="11850">
          <cell r="B11850" t="str">
            <v>IV00602418</v>
          </cell>
        </row>
        <row r="11851">
          <cell r="B11851" t="str">
            <v>IV00602419</v>
          </cell>
        </row>
        <row r="11852">
          <cell r="B11852" t="str">
            <v>IV00602420</v>
          </cell>
        </row>
        <row r="11853">
          <cell r="B11853" t="str">
            <v>IV00602421</v>
          </cell>
        </row>
        <row r="11854">
          <cell r="B11854" t="str">
            <v>IV00602423</v>
          </cell>
        </row>
        <row r="11855">
          <cell r="B11855" t="str">
            <v>IV00602424</v>
          </cell>
        </row>
        <row r="11856">
          <cell r="B11856" t="str">
            <v>IV00602425</v>
          </cell>
        </row>
        <row r="11857">
          <cell r="B11857" t="str">
            <v>IV00602426</v>
          </cell>
        </row>
        <row r="11858">
          <cell r="B11858" t="str">
            <v>IV00602427</v>
          </cell>
        </row>
        <row r="11859">
          <cell r="B11859" t="str">
            <v>IV00602428</v>
          </cell>
        </row>
        <row r="11860">
          <cell r="B11860" t="str">
            <v>IV00602430</v>
          </cell>
        </row>
        <row r="11861">
          <cell r="B11861" t="str">
            <v>IV00602431</v>
          </cell>
        </row>
        <row r="11862">
          <cell r="B11862" t="str">
            <v>IV00602432</v>
          </cell>
        </row>
        <row r="11863">
          <cell r="B11863" t="str">
            <v>IV00602433</v>
          </cell>
        </row>
        <row r="11864">
          <cell r="B11864" t="str">
            <v>IV00602434</v>
          </cell>
        </row>
        <row r="11865">
          <cell r="B11865" t="str">
            <v>IV00602435</v>
          </cell>
        </row>
        <row r="11866">
          <cell r="B11866" t="str">
            <v>IV00602436</v>
          </cell>
        </row>
        <row r="11867">
          <cell r="B11867" t="str">
            <v>IV00602438</v>
          </cell>
        </row>
        <row r="11868">
          <cell r="B11868" t="str">
            <v>IV00602439</v>
          </cell>
        </row>
        <row r="11869">
          <cell r="B11869" t="str">
            <v>IV00602440</v>
          </cell>
        </row>
        <row r="11870">
          <cell r="B11870" t="str">
            <v>IV00602441</v>
          </cell>
        </row>
        <row r="11871">
          <cell r="B11871" t="str">
            <v>IV00602442</v>
          </cell>
        </row>
        <row r="11872">
          <cell r="B11872" t="str">
            <v>IV00602443</v>
          </cell>
        </row>
        <row r="11873">
          <cell r="B11873" t="str">
            <v>IV00602444</v>
          </cell>
        </row>
        <row r="11874">
          <cell r="B11874" t="str">
            <v>IV00602445</v>
          </cell>
        </row>
        <row r="11875">
          <cell r="B11875" t="str">
            <v>IV00602446</v>
          </cell>
        </row>
        <row r="11876">
          <cell r="B11876" t="str">
            <v>IV00602447</v>
          </cell>
        </row>
        <row r="11877">
          <cell r="B11877" t="str">
            <v>IV00602448</v>
          </cell>
        </row>
        <row r="11878">
          <cell r="B11878" t="str">
            <v>IV00602449</v>
          </cell>
        </row>
        <row r="11879">
          <cell r="B11879" t="str">
            <v>IV00602450</v>
          </cell>
        </row>
        <row r="11880">
          <cell r="B11880" t="str">
            <v>IV00602451</v>
          </cell>
        </row>
        <row r="11881">
          <cell r="B11881" t="str">
            <v>IV00602454</v>
          </cell>
        </row>
        <row r="11882">
          <cell r="B11882" t="str">
            <v>IV00602455</v>
          </cell>
        </row>
        <row r="11883">
          <cell r="B11883" t="str">
            <v>IV00602456</v>
          </cell>
        </row>
        <row r="11884">
          <cell r="B11884" t="str">
            <v>IV00602457</v>
          </cell>
        </row>
        <row r="11885">
          <cell r="B11885" t="str">
            <v>IV00602460</v>
          </cell>
        </row>
        <row r="11886">
          <cell r="B11886" t="str">
            <v>IV00602461</v>
          </cell>
        </row>
        <row r="11887">
          <cell r="B11887" t="str">
            <v>IV00602462</v>
          </cell>
        </row>
        <row r="11888">
          <cell r="B11888" t="str">
            <v>IV00602465</v>
          </cell>
        </row>
        <row r="11889">
          <cell r="B11889" t="str">
            <v>IV00602467</v>
          </cell>
        </row>
        <row r="11890">
          <cell r="B11890" t="str">
            <v>IV00602468</v>
          </cell>
        </row>
        <row r="11891">
          <cell r="B11891" t="str">
            <v>IV00602472</v>
          </cell>
        </row>
        <row r="11892">
          <cell r="B11892" t="str">
            <v>IV00602474</v>
          </cell>
        </row>
        <row r="11893">
          <cell r="B11893" t="str">
            <v>IV00602475</v>
          </cell>
        </row>
        <row r="11894">
          <cell r="B11894" t="str">
            <v>IV00602476</v>
          </cell>
        </row>
        <row r="11895">
          <cell r="B11895" t="str">
            <v>IV00602477</v>
          </cell>
        </row>
        <row r="11896">
          <cell r="B11896" t="str">
            <v>IV00602480</v>
          </cell>
        </row>
        <row r="11897">
          <cell r="B11897" t="str">
            <v>IV00602483</v>
          </cell>
        </row>
        <row r="11898">
          <cell r="B11898" t="str">
            <v>IV00602484</v>
          </cell>
        </row>
        <row r="11899">
          <cell r="B11899" t="str">
            <v>IV00602485</v>
          </cell>
        </row>
        <row r="11900">
          <cell r="B11900" t="str">
            <v>IV00602486</v>
          </cell>
        </row>
        <row r="11901">
          <cell r="B11901" t="str">
            <v>IV00602488</v>
          </cell>
        </row>
        <row r="11902">
          <cell r="B11902" t="str">
            <v>IV00602489</v>
          </cell>
        </row>
        <row r="11903">
          <cell r="B11903" t="str">
            <v>IV00602490</v>
          </cell>
        </row>
        <row r="11904">
          <cell r="B11904" t="str">
            <v>IV00602491</v>
          </cell>
        </row>
        <row r="11905">
          <cell r="B11905" t="str">
            <v>IV00602495</v>
          </cell>
        </row>
        <row r="11906">
          <cell r="B11906" t="str">
            <v>IV00602496</v>
          </cell>
        </row>
        <row r="11907">
          <cell r="B11907" t="str">
            <v>IV00602498</v>
          </cell>
        </row>
        <row r="11908">
          <cell r="B11908" t="str">
            <v>IV00602499</v>
          </cell>
        </row>
        <row r="11909">
          <cell r="B11909" t="str">
            <v>IV00602501</v>
          </cell>
        </row>
        <row r="11910">
          <cell r="B11910" t="str">
            <v>IV00602506</v>
          </cell>
        </row>
        <row r="11911">
          <cell r="B11911" t="str">
            <v>IV00602507</v>
          </cell>
        </row>
        <row r="11912">
          <cell r="B11912" t="str">
            <v>IV00602509</v>
          </cell>
        </row>
        <row r="11913">
          <cell r="B11913" t="str">
            <v>IV00602510</v>
          </cell>
        </row>
        <row r="11914">
          <cell r="B11914" t="str">
            <v>IV00602512</v>
          </cell>
        </row>
        <row r="11915">
          <cell r="B11915" t="str">
            <v>IV00602513</v>
          </cell>
        </row>
        <row r="11916">
          <cell r="B11916" t="str">
            <v>IV00602514</v>
          </cell>
        </row>
        <row r="11917">
          <cell r="B11917" t="str">
            <v>IV00602515</v>
          </cell>
        </row>
        <row r="11918">
          <cell r="B11918" t="str">
            <v>IV00602518</v>
          </cell>
        </row>
        <row r="11919">
          <cell r="B11919" t="str">
            <v>IV00602519</v>
          </cell>
        </row>
        <row r="11920">
          <cell r="B11920" t="str">
            <v>IV00602520</v>
          </cell>
        </row>
        <row r="11921">
          <cell r="B11921" t="str">
            <v>IV00602521</v>
          </cell>
        </row>
        <row r="11922">
          <cell r="B11922" t="str">
            <v>IV00602525</v>
          </cell>
        </row>
        <row r="11923">
          <cell r="B11923" t="str">
            <v>IV00602534</v>
          </cell>
        </row>
        <row r="11924">
          <cell r="B11924" t="str">
            <v>IV00602536</v>
          </cell>
        </row>
        <row r="11925">
          <cell r="B11925" t="str">
            <v>IV00602552</v>
          </cell>
        </row>
        <row r="11926">
          <cell r="B11926" t="str">
            <v>IV00602554</v>
          </cell>
        </row>
        <row r="11927">
          <cell r="B11927" t="str">
            <v>IV00602560</v>
          </cell>
        </row>
        <row r="11928">
          <cell r="B11928" t="str">
            <v>IV00602562</v>
          </cell>
        </row>
        <row r="11929">
          <cell r="B11929" t="str">
            <v>IV00602564</v>
          </cell>
        </row>
        <row r="11930">
          <cell r="B11930" t="str">
            <v>IV00602567</v>
          </cell>
        </row>
        <row r="11931">
          <cell r="B11931" t="str">
            <v>IV00602568</v>
          </cell>
        </row>
        <row r="11932">
          <cell r="B11932" t="str">
            <v>IV00602569</v>
          </cell>
        </row>
        <row r="11933">
          <cell r="B11933" t="str">
            <v>IV00602574</v>
          </cell>
        </row>
        <row r="11934">
          <cell r="B11934" t="str">
            <v>IV00602575</v>
          </cell>
        </row>
        <row r="11935">
          <cell r="B11935" t="str">
            <v>IV00602577</v>
          </cell>
        </row>
        <row r="11936">
          <cell r="B11936" t="str">
            <v>IV00602580</v>
          </cell>
        </row>
        <row r="11937">
          <cell r="B11937" t="str">
            <v>IV00602583</v>
          </cell>
        </row>
        <row r="11938">
          <cell r="B11938" t="str">
            <v>IV00602590</v>
          </cell>
        </row>
        <row r="11939">
          <cell r="B11939" t="str">
            <v>IV00602594</v>
          </cell>
        </row>
        <row r="11940">
          <cell r="B11940" t="str">
            <v>IV00602599</v>
          </cell>
        </row>
        <row r="11941">
          <cell r="B11941" t="str">
            <v>IV00602602</v>
          </cell>
        </row>
        <row r="11942">
          <cell r="B11942" t="str">
            <v>IV00602603</v>
          </cell>
        </row>
        <row r="11943">
          <cell r="B11943" t="str">
            <v>IV00602612</v>
          </cell>
        </row>
        <row r="11944">
          <cell r="B11944" t="str">
            <v>IV00602614</v>
          </cell>
        </row>
        <row r="11945">
          <cell r="B11945" t="str">
            <v>IV00602615</v>
          </cell>
        </row>
        <row r="11946">
          <cell r="B11946" t="str">
            <v>IV00602616</v>
          </cell>
        </row>
        <row r="11947">
          <cell r="B11947" t="str">
            <v>IV00602617</v>
          </cell>
        </row>
        <row r="11948">
          <cell r="B11948" t="str">
            <v>IV00602618</v>
          </cell>
        </row>
        <row r="11949">
          <cell r="B11949" t="str">
            <v>IV00602625</v>
          </cell>
        </row>
        <row r="11950">
          <cell r="B11950" t="str">
            <v>IV00602629</v>
          </cell>
        </row>
        <row r="11951">
          <cell r="B11951" t="str">
            <v>IV00602631</v>
          </cell>
        </row>
        <row r="11952">
          <cell r="B11952" t="str">
            <v>IV00602632</v>
          </cell>
        </row>
        <row r="11953">
          <cell r="B11953" t="str">
            <v>IV00602633</v>
          </cell>
        </row>
        <row r="11954">
          <cell r="B11954" t="str">
            <v>IV00602634</v>
          </cell>
        </row>
        <row r="11955">
          <cell r="B11955" t="str">
            <v>IV00602635</v>
          </cell>
        </row>
        <row r="11956">
          <cell r="B11956" t="str">
            <v>IV00602636</v>
          </cell>
        </row>
        <row r="11957">
          <cell r="B11957" t="str">
            <v>IV00602644</v>
          </cell>
        </row>
        <row r="11958">
          <cell r="B11958" t="str">
            <v>IV00602645</v>
          </cell>
        </row>
        <row r="11959">
          <cell r="B11959" t="str">
            <v>IV00602649</v>
          </cell>
        </row>
        <row r="11960">
          <cell r="B11960" t="str">
            <v>IV00602650</v>
          </cell>
        </row>
        <row r="11961">
          <cell r="B11961" t="str">
            <v>IV00602651</v>
          </cell>
        </row>
        <row r="11962">
          <cell r="B11962" t="str">
            <v>IV00602652</v>
          </cell>
        </row>
        <row r="11963">
          <cell r="B11963" t="str">
            <v>IV00602653</v>
          </cell>
        </row>
        <row r="11964">
          <cell r="B11964" t="str">
            <v>IV00602658</v>
          </cell>
        </row>
        <row r="11965">
          <cell r="B11965" t="str">
            <v>IV00602659</v>
          </cell>
        </row>
        <row r="11966">
          <cell r="B11966" t="str">
            <v>IV00602681</v>
          </cell>
        </row>
        <row r="11967">
          <cell r="B11967" t="str">
            <v>IV00602691</v>
          </cell>
        </row>
        <row r="11968">
          <cell r="B11968" t="str">
            <v>IV00602692</v>
          </cell>
        </row>
        <row r="11969">
          <cell r="B11969" t="str">
            <v>IV00602696</v>
          </cell>
        </row>
        <row r="11970">
          <cell r="B11970" t="str">
            <v>IV00602701</v>
          </cell>
        </row>
        <row r="11971">
          <cell r="B11971" t="str">
            <v>IV00602707</v>
          </cell>
        </row>
        <row r="11972">
          <cell r="B11972" t="str">
            <v>IV00602710</v>
          </cell>
        </row>
        <row r="11973">
          <cell r="B11973" t="str">
            <v>IV00602738</v>
          </cell>
        </row>
        <row r="11974">
          <cell r="B11974" t="str">
            <v>IV00602750</v>
          </cell>
        </row>
        <row r="11975">
          <cell r="B11975" t="str">
            <v>IV00602751</v>
          </cell>
        </row>
        <row r="11976">
          <cell r="B11976" t="str">
            <v>IV00602767</v>
          </cell>
        </row>
        <row r="11977">
          <cell r="B11977" t="str">
            <v>IV00602769</v>
          </cell>
        </row>
        <row r="11978">
          <cell r="B11978" t="str">
            <v>IV00602776</v>
          </cell>
        </row>
        <row r="11979">
          <cell r="B11979" t="str">
            <v>IV00602777</v>
          </cell>
        </row>
        <row r="11980">
          <cell r="B11980" t="str">
            <v>IV00602778</v>
          </cell>
        </row>
        <row r="11981">
          <cell r="B11981" t="str">
            <v>IV00602781</v>
          </cell>
        </row>
        <row r="11982">
          <cell r="B11982" t="str">
            <v>IV00602783</v>
          </cell>
        </row>
        <row r="11983">
          <cell r="B11983" t="str">
            <v>IV00602784</v>
          </cell>
        </row>
        <row r="11984">
          <cell r="B11984" t="str">
            <v>IV00602785</v>
          </cell>
        </row>
        <row r="11985">
          <cell r="B11985" t="str">
            <v>IV00602786</v>
          </cell>
        </row>
        <row r="11986">
          <cell r="B11986" t="str">
            <v>IV00602788</v>
          </cell>
        </row>
        <row r="11987">
          <cell r="B11987" t="str">
            <v>IV00602789</v>
          </cell>
        </row>
        <row r="11988">
          <cell r="B11988" t="str">
            <v>IV00602790</v>
          </cell>
        </row>
        <row r="11989">
          <cell r="B11989" t="str">
            <v>IV00602791</v>
          </cell>
        </row>
        <row r="11990">
          <cell r="B11990" t="str">
            <v>IV00602792</v>
          </cell>
        </row>
        <row r="11991">
          <cell r="B11991" t="str">
            <v>IV00602795</v>
          </cell>
        </row>
        <row r="11992">
          <cell r="B11992" t="str">
            <v>IV00602796</v>
          </cell>
        </row>
        <row r="11993">
          <cell r="B11993" t="str">
            <v>IV00602798</v>
          </cell>
        </row>
        <row r="11994">
          <cell r="B11994" t="str">
            <v>IV00602800</v>
          </cell>
        </row>
        <row r="11995">
          <cell r="B11995" t="str">
            <v>IV00602801</v>
          </cell>
        </row>
        <row r="11996">
          <cell r="B11996" t="str">
            <v>IV00602802</v>
          </cell>
        </row>
        <row r="11997">
          <cell r="B11997" t="str">
            <v>IV00602803</v>
          </cell>
        </row>
        <row r="11998">
          <cell r="B11998" t="str">
            <v>IV00602805</v>
          </cell>
        </row>
        <row r="11999">
          <cell r="B11999" t="str">
            <v>IV00602806</v>
          </cell>
        </row>
        <row r="12000">
          <cell r="B12000" t="str">
            <v>IV00602809</v>
          </cell>
        </row>
        <row r="12001">
          <cell r="B12001" t="str">
            <v>IV00602810</v>
          </cell>
        </row>
        <row r="12002">
          <cell r="B12002" t="str">
            <v>IV00602813</v>
          </cell>
        </row>
        <row r="12003">
          <cell r="B12003" t="str">
            <v>IV00602815</v>
          </cell>
        </row>
        <row r="12004">
          <cell r="B12004" t="str">
            <v>IV00602816</v>
          </cell>
        </row>
        <row r="12005">
          <cell r="B12005" t="str">
            <v>IV00602817</v>
          </cell>
        </row>
        <row r="12006">
          <cell r="B12006" t="str">
            <v>IV00602818</v>
          </cell>
        </row>
        <row r="12007">
          <cell r="B12007" t="str">
            <v>IV00602819</v>
          </cell>
        </row>
        <row r="12008">
          <cell r="B12008" t="str">
            <v>IV00602823</v>
          </cell>
        </row>
        <row r="12009">
          <cell r="B12009" t="str">
            <v>IV00602824</v>
          </cell>
        </row>
        <row r="12010">
          <cell r="B12010" t="str">
            <v>IV00602825</v>
          </cell>
        </row>
        <row r="12011">
          <cell r="B12011" t="str">
            <v>IV00602826</v>
          </cell>
        </row>
        <row r="12012">
          <cell r="B12012" t="str">
            <v>IV00602827</v>
          </cell>
        </row>
        <row r="12013">
          <cell r="B12013" t="str">
            <v>IV00602829</v>
          </cell>
        </row>
        <row r="12014">
          <cell r="B12014" t="str">
            <v>IV00602833</v>
          </cell>
        </row>
        <row r="12015">
          <cell r="B12015" t="str">
            <v>IV00602834</v>
          </cell>
        </row>
        <row r="12016">
          <cell r="B12016" t="str">
            <v>IV00602835</v>
          </cell>
        </row>
        <row r="12017">
          <cell r="B12017" t="str">
            <v>IV00602837</v>
          </cell>
        </row>
        <row r="12018">
          <cell r="B12018" t="str">
            <v>IV00602838</v>
          </cell>
        </row>
        <row r="12019">
          <cell r="B12019" t="str">
            <v>IV00602839</v>
          </cell>
        </row>
        <row r="12020">
          <cell r="B12020" t="str">
            <v>IV00602840</v>
          </cell>
        </row>
        <row r="12021">
          <cell r="B12021" t="str">
            <v>IV00602841</v>
          </cell>
        </row>
        <row r="12022">
          <cell r="B12022" t="str">
            <v>IV00602842</v>
          </cell>
        </row>
        <row r="12023">
          <cell r="B12023" t="str">
            <v>IV00602844</v>
          </cell>
        </row>
        <row r="12024">
          <cell r="B12024" t="str">
            <v>IV00602845</v>
          </cell>
        </row>
        <row r="12025">
          <cell r="B12025" t="str">
            <v>IV00602846</v>
          </cell>
        </row>
        <row r="12026">
          <cell r="B12026" t="str">
            <v>IV00602847</v>
          </cell>
        </row>
        <row r="12027">
          <cell r="B12027" t="str">
            <v>IV00602848</v>
          </cell>
        </row>
        <row r="12028">
          <cell r="B12028" t="str">
            <v>IV00602849</v>
          </cell>
        </row>
        <row r="12029">
          <cell r="B12029" t="str">
            <v>IV00602850</v>
          </cell>
        </row>
        <row r="12030">
          <cell r="B12030" t="str">
            <v>IV00602851</v>
          </cell>
        </row>
        <row r="12031">
          <cell r="B12031" t="str">
            <v>IV00602852</v>
          </cell>
        </row>
        <row r="12032">
          <cell r="B12032" t="str">
            <v>IV00602853</v>
          </cell>
        </row>
        <row r="12033">
          <cell r="B12033" t="str">
            <v>IV00602854</v>
          </cell>
        </row>
        <row r="12034">
          <cell r="B12034" t="str">
            <v>IV00602855</v>
          </cell>
        </row>
        <row r="12035">
          <cell r="B12035" t="str">
            <v>IV00602856</v>
          </cell>
        </row>
        <row r="12036">
          <cell r="B12036" t="str">
            <v>IV00602857</v>
          </cell>
        </row>
        <row r="12037">
          <cell r="B12037" t="str">
            <v>IV00602858</v>
          </cell>
        </row>
        <row r="12038">
          <cell r="B12038" t="str">
            <v>IV00602859</v>
          </cell>
        </row>
        <row r="12039">
          <cell r="B12039" t="str">
            <v>IV00602860</v>
          </cell>
        </row>
        <row r="12040">
          <cell r="B12040" t="str">
            <v>IV00602861</v>
          </cell>
        </row>
        <row r="12041">
          <cell r="B12041" t="str">
            <v>IV00602862</v>
          </cell>
        </row>
        <row r="12042">
          <cell r="B12042" t="str">
            <v>IV00602864</v>
          </cell>
        </row>
        <row r="12043">
          <cell r="B12043" t="str">
            <v>IV00602865</v>
          </cell>
        </row>
        <row r="12044">
          <cell r="B12044" t="str">
            <v>IV00602866</v>
          </cell>
        </row>
        <row r="12045">
          <cell r="B12045" t="str">
            <v>IV00602867</v>
          </cell>
        </row>
        <row r="12046">
          <cell r="B12046" t="str">
            <v>IV00602868</v>
          </cell>
        </row>
        <row r="12047">
          <cell r="B12047" t="str">
            <v>IV00602870</v>
          </cell>
        </row>
        <row r="12048">
          <cell r="B12048" t="str">
            <v>IV00602871</v>
          </cell>
        </row>
        <row r="12049">
          <cell r="B12049" t="str">
            <v>IV00602872</v>
          </cell>
        </row>
        <row r="12050">
          <cell r="B12050" t="str">
            <v>IV00602874</v>
          </cell>
        </row>
        <row r="12051">
          <cell r="B12051" t="str">
            <v>IV00602875</v>
          </cell>
        </row>
        <row r="12052">
          <cell r="B12052" t="str">
            <v>IV00602876</v>
          </cell>
        </row>
        <row r="12053">
          <cell r="B12053" t="str">
            <v>IV00602878</v>
          </cell>
        </row>
        <row r="12054">
          <cell r="B12054" t="str">
            <v>IV00602879</v>
          </cell>
        </row>
        <row r="12055">
          <cell r="B12055" t="str">
            <v>IV00602880</v>
          </cell>
        </row>
        <row r="12056">
          <cell r="B12056" t="str">
            <v>IV00602881</v>
          </cell>
        </row>
        <row r="12057">
          <cell r="B12057" t="str">
            <v>IV00602882</v>
          </cell>
        </row>
        <row r="12058">
          <cell r="B12058" t="str">
            <v>IV00602884</v>
          </cell>
        </row>
        <row r="12059">
          <cell r="B12059" t="str">
            <v>IV00602885</v>
          </cell>
        </row>
        <row r="12060">
          <cell r="B12060" t="str">
            <v>IV00602886</v>
          </cell>
        </row>
        <row r="12061">
          <cell r="B12061" t="str">
            <v>IV00602887</v>
          </cell>
        </row>
        <row r="12062">
          <cell r="B12062" t="str">
            <v>IV00602888</v>
          </cell>
        </row>
        <row r="12063">
          <cell r="B12063" t="str">
            <v>IV00602889</v>
          </cell>
        </row>
        <row r="12064">
          <cell r="B12064" t="str">
            <v>IV00602890</v>
          </cell>
        </row>
        <row r="12065">
          <cell r="B12065" t="str">
            <v>IV00602892</v>
          </cell>
        </row>
        <row r="12066">
          <cell r="B12066" t="str">
            <v>IV00602893</v>
          </cell>
        </row>
        <row r="12067">
          <cell r="B12067" t="str">
            <v>IV00602894</v>
          </cell>
        </row>
        <row r="12068">
          <cell r="B12068" t="str">
            <v>IV00602895</v>
          </cell>
        </row>
        <row r="12069">
          <cell r="B12069" t="str">
            <v>IV00602896</v>
          </cell>
        </row>
        <row r="12070">
          <cell r="B12070" t="str">
            <v>IV00602897</v>
          </cell>
        </row>
        <row r="12071">
          <cell r="B12071" t="str">
            <v>IV00602898</v>
          </cell>
        </row>
        <row r="12072">
          <cell r="B12072" t="str">
            <v>IV00602899</v>
          </cell>
        </row>
        <row r="12073">
          <cell r="B12073" t="str">
            <v>IV00602900</v>
          </cell>
        </row>
        <row r="12074">
          <cell r="B12074" t="str">
            <v>IV00602901</v>
          </cell>
        </row>
        <row r="12075">
          <cell r="B12075" t="str">
            <v>IV00602902</v>
          </cell>
        </row>
        <row r="12076">
          <cell r="B12076" t="str">
            <v>IV00602904</v>
          </cell>
        </row>
        <row r="12077">
          <cell r="B12077" t="str">
            <v>IV00602905</v>
          </cell>
        </row>
        <row r="12078">
          <cell r="B12078" t="str">
            <v>IV00602906</v>
          </cell>
        </row>
        <row r="12079">
          <cell r="B12079" t="str">
            <v>IV00602907</v>
          </cell>
        </row>
        <row r="12080">
          <cell r="B12080" t="str">
            <v>IV00602908</v>
          </cell>
        </row>
        <row r="12081">
          <cell r="B12081" t="str">
            <v>IV00602910</v>
          </cell>
        </row>
        <row r="12082">
          <cell r="B12082" t="str">
            <v>IV00602911</v>
          </cell>
        </row>
        <row r="12083">
          <cell r="B12083" t="str">
            <v>IV00602913</v>
          </cell>
        </row>
        <row r="12084">
          <cell r="B12084" t="str">
            <v>IV00602914</v>
          </cell>
        </row>
        <row r="12085">
          <cell r="B12085" t="str">
            <v>IV00602915</v>
          </cell>
        </row>
        <row r="12086">
          <cell r="B12086" t="str">
            <v>IV00602916</v>
          </cell>
        </row>
        <row r="12087">
          <cell r="B12087" t="str">
            <v>IV00602917</v>
          </cell>
        </row>
        <row r="12088">
          <cell r="B12088" t="str">
            <v>IV00602918</v>
          </cell>
        </row>
        <row r="12089">
          <cell r="B12089" t="str">
            <v>IV00602919</v>
          </cell>
        </row>
        <row r="12090">
          <cell r="B12090" t="str">
            <v>IV00602921</v>
          </cell>
        </row>
        <row r="12091">
          <cell r="B12091" t="str">
            <v>IV00602922</v>
          </cell>
        </row>
        <row r="12092">
          <cell r="B12092" t="str">
            <v>IV00602923</v>
          </cell>
        </row>
        <row r="12093">
          <cell r="B12093" t="str">
            <v>IV00602924</v>
          </cell>
        </row>
        <row r="12094">
          <cell r="B12094" t="str">
            <v>IV00602925</v>
          </cell>
        </row>
        <row r="12095">
          <cell r="B12095" t="str">
            <v>IV00602927</v>
          </cell>
        </row>
        <row r="12096">
          <cell r="B12096" t="str">
            <v>IV00602928</v>
          </cell>
        </row>
        <row r="12097">
          <cell r="B12097" t="str">
            <v>IV00602929</v>
          </cell>
        </row>
        <row r="12098">
          <cell r="B12098" t="str">
            <v>IV00602930</v>
          </cell>
        </row>
        <row r="12099">
          <cell r="B12099" t="str">
            <v>IV00602931</v>
          </cell>
        </row>
        <row r="12100">
          <cell r="B12100" t="str">
            <v>IV00602932</v>
          </cell>
        </row>
        <row r="12101">
          <cell r="B12101" t="str">
            <v>IV00602933</v>
          </cell>
        </row>
        <row r="12102">
          <cell r="B12102" t="str">
            <v>IV00602934</v>
          </cell>
        </row>
        <row r="12103">
          <cell r="B12103" t="str">
            <v>IV00602935</v>
          </cell>
        </row>
        <row r="12104">
          <cell r="B12104" t="str">
            <v>IV00602936</v>
          </cell>
        </row>
        <row r="12105">
          <cell r="B12105" t="str">
            <v>IV00602937</v>
          </cell>
        </row>
        <row r="12106">
          <cell r="B12106" t="str">
            <v>IV00602938</v>
          </cell>
        </row>
        <row r="12107">
          <cell r="B12107" t="str">
            <v>IV00602939</v>
          </cell>
        </row>
        <row r="12108">
          <cell r="B12108" t="str">
            <v>IV00602940</v>
          </cell>
        </row>
        <row r="12109">
          <cell r="B12109" t="str">
            <v>IV00602941</v>
          </cell>
        </row>
        <row r="12110">
          <cell r="B12110" t="str">
            <v>IV00602943</v>
          </cell>
        </row>
        <row r="12111">
          <cell r="B12111" t="str">
            <v>IV00602945</v>
          </cell>
        </row>
        <row r="12112">
          <cell r="B12112" t="str">
            <v>IV00602946</v>
          </cell>
        </row>
        <row r="12113">
          <cell r="B12113" t="str">
            <v>IV00602947</v>
          </cell>
        </row>
        <row r="12114">
          <cell r="B12114" t="str">
            <v>IV00602948</v>
          </cell>
        </row>
        <row r="12115">
          <cell r="B12115" t="str">
            <v>IV00602949</v>
          </cell>
        </row>
        <row r="12116">
          <cell r="B12116" t="str">
            <v>IV00602950</v>
          </cell>
        </row>
        <row r="12117">
          <cell r="B12117" t="str">
            <v>IV00602951</v>
          </cell>
        </row>
        <row r="12118">
          <cell r="B12118" t="str">
            <v>IV00602952</v>
          </cell>
        </row>
        <row r="12119">
          <cell r="B12119" t="str">
            <v>IV00602953</v>
          </cell>
        </row>
        <row r="12120">
          <cell r="B12120" t="str">
            <v>IV00602955</v>
          </cell>
        </row>
        <row r="12121">
          <cell r="B12121" t="str">
            <v>IV00602956</v>
          </cell>
        </row>
        <row r="12122">
          <cell r="B12122" t="str">
            <v>IV00602957</v>
          </cell>
        </row>
        <row r="12123">
          <cell r="B12123" t="str">
            <v>IV00602958</v>
          </cell>
        </row>
        <row r="12124">
          <cell r="B12124" t="str">
            <v>IV00602959</v>
          </cell>
        </row>
        <row r="12125">
          <cell r="B12125" t="str">
            <v>IV00602960</v>
          </cell>
        </row>
        <row r="12126">
          <cell r="B12126" t="str">
            <v>IV00602961</v>
          </cell>
        </row>
        <row r="12127">
          <cell r="B12127" t="str">
            <v>IV00602962</v>
          </cell>
        </row>
        <row r="12128">
          <cell r="B12128" t="str">
            <v>IV00602963</v>
          </cell>
        </row>
        <row r="12129">
          <cell r="B12129" t="str">
            <v>IV00602965</v>
          </cell>
        </row>
        <row r="12130">
          <cell r="B12130" t="str">
            <v>IV00602966</v>
          </cell>
        </row>
        <row r="12131">
          <cell r="B12131" t="str">
            <v>IV00602967</v>
          </cell>
        </row>
        <row r="12132">
          <cell r="B12132" t="str">
            <v>IV00602968</v>
          </cell>
        </row>
        <row r="12133">
          <cell r="B12133" t="str">
            <v>IV00602969</v>
          </cell>
        </row>
        <row r="12134">
          <cell r="B12134" t="str">
            <v>IV00602970</v>
          </cell>
        </row>
        <row r="12135">
          <cell r="B12135" t="str">
            <v>IV00602971</v>
          </cell>
        </row>
        <row r="12136">
          <cell r="B12136" t="str">
            <v>IV00602972</v>
          </cell>
        </row>
        <row r="12137">
          <cell r="B12137" t="str">
            <v>IV00602973</v>
          </cell>
        </row>
        <row r="12138">
          <cell r="B12138" t="str">
            <v>IV00602974</v>
          </cell>
        </row>
        <row r="12139">
          <cell r="B12139" t="str">
            <v>IV00602975</v>
          </cell>
        </row>
        <row r="12140">
          <cell r="B12140" t="str">
            <v>IV00602976</v>
          </cell>
        </row>
        <row r="12141">
          <cell r="B12141" t="str">
            <v>IV00602978</v>
          </cell>
        </row>
        <row r="12142">
          <cell r="B12142" t="str">
            <v>IV00602980</v>
          </cell>
        </row>
        <row r="12143">
          <cell r="B12143" t="str">
            <v>IV00602981</v>
          </cell>
        </row>
        <row r="12144">
          <cell r="B12144" t="str">
            <v>IV00602982</v>
          </cell>
        </row>
        <row r="12145">
          <cell r="B12145" t="str">
            <v>IV00602983</v>
          </cell>
        </row>
        <row r="12146">
          <cell r="B12146" t="str">
            <v>IV00602984</v>
          </cell>
        </row>
        <row r="12147">
          <cell r="B12147" t="str">
            <v>IV00602985</v>
          </cell>
        </row>
        <row r="12148">
          <cell r="B12148" t="str">
            <v>IV00602986</v>
          </cell>
        </row>
        <row r="12149">
          <cell r="B12149" t="str">
            <v>IV00602987</v>
          </cell>
        </row>
        <row r="12150">
          <cell r="B12150" t="str">
            <v>IV00602988</v>
          </cell>
        </row>
        <row r="12151">
          <cell r="B12151" t="str">
            <v>IV00602989</v>
          </cell>
        </row>
        <row r="12152">
          <cell r="B12152" t="str">
            <v>IV00602990</v>
          </cell>
        </row>
        <row r="12153">
          <cell r="B12153" t="str">
            <v>IV00602991</v>
          </cell>
        </row>
        <row r="12154">
          <cell r="B12154" t="str">
            <v>IV00602992</v>
          </cell>
        </row>
        <row r="12155">
          <cell r="B12155" t="str">
            <v>IV00602993</v>
          </cell>
        </row>
        <row r="12156">
          <cell r="B12156" t="str">
            <v>IV00602995</v>
          </cell>
        </row>
        <row r="12157">
          <cell r="B12157" t="str">
            <v>IV00602996</v>
          </cell>
        </row>
        <row r="12158">
          <cell r="B12158" t="str">
            <v>IV00602998</v>
          </cell>
        </row>
        <row r="12159">
          <cell r="B12159" t="str">
            <v>IV00602999</v>
          </cell>
        </row>
        <row r="12160">
          <cell r="B12160" t="str">
            <v>IV00603000</v>
          </cell>
        </row>
        <row r="12161">
          <cell r="B12161" t="str">
            <v>IV00603001</v>
          </cell>
        </row>
        <row r="12162">
          <cell r="B12162" t="str">
            <v>IV00603002</v>
          </cell>
        </row>
        <row r="12163">
          <cell r="B12163" t="str">
            <v>IV00603003</v>
          </cell>
        </row>
        <row r="12164">
          <cell r="B12164" t="str">
            <v>IV00603005</v>
          </cell>
        </row>
        <row r="12165">
          <cell r="B12165" t="str">
            <v>IV00603007</v>
          </cell>
        </row>
        <row r="12166">
          <cell r="B12166" t="str">
            <v>IV00603008</v>
          </cell>
        </row>
        <row r="12167">
          <cell r="B12167" t="str">
            <v>IV00603011</v>
          </cell>
        </row>
        <row r="12168">
          <cell r="B12168" t="str">
            <v>IV00603012</v>
          </cell>
        </row>
        <row r="12169">
          <cell r="B12169" t="str">
            <v>IV00603013</v>
          </cell>
        </row>
        <row r="12170">
          <cell r="B12170" t="str">
            <v>IV00603014</v>
          </cell>
        </row>
        <row r="12171">
          <cell r="B12171" t="str">
            <v>IV00603015</v>
          </cell>
        </row>
        <row r="12172">
          <cell r="B12172" t="str">
            <v>IV00603016</v>
          </cell>
        </row>
        <row r="12173">
          <cell r="B12173" t="str">
            <v>IV00603017</v>
          </cell>
        </row>
        <row r="12174">
          <cell r="B12174" t="str">
            <v>IV00603018</v>
          </cell>
        </row>
        <row r="12175">
          <cell r="B12175" t="str">
            <v>IV00603019</v>
          </cell>
        </row>
        <row r="12176">
          <cell r="B12176" t="str">
            <v>IV00603020</v>
          </cell>
        </row>
        <row r="12177">
          <cell r="B12177" t="str">
            <v>IV00603021</v>
          </cell>
        </row>
        <row r="12178">
          <cell r="B12178" t="str">
            <v>IV00603022</v>
          </cell>
        </row>
        <row r="12179">
          <cell r="B12179" t="str">
            <v>IV00603023</v>
          </cell>
        </row>
        <row r="12180">
          <cell r="B12180" t="str">
            <v>IV00603024</v>
          </cell>
        </row>
        <row r="12181">
          <cell r="B12181" t="str">
            <v>IV00603026</v>
          </cell>
        </row>
        <row r="12182">
          <cell r="B12182" t="str">
            <v>IV00603027</v>
          </cell>
        </row>
        <row r="12183">
          <cell r="B12183" t="str">
            <v>IV00603028</v>
          </cell>
        </row>
        <row r="12184">
          <cell r="B12184" t="str">
            <v>IV00603029</v>
          </cell>
        </row>
        <row r="12185">
          <cell r="B12185" t="str">
            <v>IV00603030</v>
          </cell>
        </row>
        <row r="12186">
          <cell r="B12186" t="str">
            <v>IV00603031</v>
          </cell>
        </row>
        <row r="12187">
          <cell r="B12187" t="str">
            <v>IV00603032</v>
          </cell>
        </row>
        <row r="12188">
          <cell r="B12188" t="str">
            <v>IV00603033</v>
          </cell>
        </row>
        <row r="12189">
          <cell r="B12189" t="str">
            <v>IV00603034</v>
          </cell>
        </row>
        <row r="12190">
          <cell r="B12190" t="str">
            <v>IV00603036</v>
          </cell>
        </row>
        <row r="12191">
          <cell r="B12191" t="str">
            <v>IV00603037</v>
          </cell>
        </row>
        <row r="12192">
          <cell r="B12192" t="str">
            <v>IV00603038</v>
          </cell>
        </row>
        <row r="12193">
          <cell r="B12193" t="str">
            <v>IV00603039</v>
          </cell>
        </row>
        <row r="12194">
          <cell r="B12194" t="str">
            <v>IV00603040</v>
          </cell>
        </row>
        <row r="12195">
          <cell r="B12195" t="str">
            <v>IV00603041</v>
          </cell>
        </row>
        <row r="12196">
          <cell r="B12196" t="str">
            <v>IV00603042</v>
          </cell>
        </row>
        <row r="12197">
          <cell r="B12197" t="str">
            <v>IV00603044</v>
          </cell>
        </row>
        <row r="12198">
          <cell r="B12198" t="str">
            <v>IV00603046</v>
          </cell>
        </row>
        <row r="12199">
          <cell r="B12199" t="str">
            <v>IV00603047</v>
          </cell>
        </row>
        <row r="12200">
          <cell r="B12200" t="str">
            <v>IV00603048</v>
          </cell>
        </row>
        <row r="12201">
          <cell r="B12201" t="str">
            <v>IV00603049</v>
          </cell>
        </row>
        <row r="12202">
          <cell r="B12202" t="str">
            <v>IV00603050</v>
          </cell>
        </row>
        <row r="12203">
          <cell r="B12203" t="str">
            <v>IV00603051</v>
          </cell>
        </row>
        <row r="12204">
          <cell r="B12204" t="str">
            <v>IV00603052</v>
          </cell>
        </row>
        <row r="12205">
          <cell r="B12205" t="str">
            <v>IV00603054</v>
          </cell>
        </row>
        <row r="12206">
          <cell r="B12206" t="str">
            <v>IV00603055</v>
          </cell>
        </row>
        <row r="12207">
          <cell r="B12207" t="str">
            <v>IV00603056</v>
          </cell>
        </row>
        <row r="12208">
          <cell r="B12208" t="str">
            <v>IV00603057</v>
          </cell>
        </row>
        <row r="12209">
          <cell r="B12209" t="str">
            <v>IV00603058</v>
          </cell>
        </row>
        <row r="12210">
          <cell r="B12210" t="str">
            <v>IV00603060</v>
          </cell>
        </row>
        <row r="12211">
          <cell r="B12211" t="str">
            <v>IV00603062</v>
          </cell>
        </row>
        <row r="12212">
          <cell r="B12212" t="str">
            <v>IV00603063</v>
          </cell>
        </row>
        <row r="12213">
          <cell r="B12213" t="str">
            <v>IV00603064</v>
          </cell>
        </row>
        <row r="12214">
          <cell r="B12214" t="str">
            <v>IV00603068</v>
          </cell>
        </row>
        <row r="12215">
          <cell r="B12215" t="str">
            <v>IV00603069</v>
          </cell>
        </row>
        <row r="12216">
          <cell r="B12216" t="str">
            <v>IV00603070</v>
          </cell>
        </row>
        <row r="12217">
          <cell r="B12217" t="str">
            <v>IV00603071</v>
          </cell>
        </row>
        <row r="12218">
          <cell r="B12218" t="str">
            <v>IV00603072</v>
          </cell>
        </row>
        <row r="12219">
          <cell r="B12219" t="str">
            <v>IV00603073</v>
          </cell>
        </row>
        <row r="12220">
          <cell r="B12220" t="str">
            <v>IV00603074</v>
          </cell>
        </row>
        <row r="12221">
          <cell r="B12221" t="str">
            <v>IV00603076</v>
          </cell>
        </row>
        <row r="12222">
          <cell r="B12222" t="str">
            <v>IV00603078</v>
          </cell>
        </row>
        <row r="12223">
          <cell r="B12223" t="str">
            <v>IV00603079</v>
          </cell>
        </row>
        <row r="12224">
          <cell r="B12224" t="str">
            <v>IV00603080</v>
          </cell>
        </row>
        <row r="12225">
          <cell r="B12225" t="str">
            <v>IV00603081</v>
          </cell>
        </row>
        <row r="12226">
          <cell r="B12226" t="str">
            <v>IV00603082</v>
          </cell>
        </row>
        <row r="12227">
          <cell r="B12227" t="str">
            <v>IV00603083</v>
          </cell>
        </row>
        <row r="12228">
          <cell r="B12228" t="str">
            <v>IV00603084</v>
          </cell>
        </row>
        <row r="12229">
          <cell r="B12229" t="str">
            <v>IV00603085</v>
          </cell>
        </row>
        <row r="12230">
          <cell r="B12230" t="str">
            <v>IV00603086</v>
          </cell>
        </row>
        <row r="12231">
          <cell r="B12231" t="str">
            <v>IV00603087</v>
          </cell>
        </row>
        <row r="12232">
          <cell r="B12232" t="str">
            <v>IV00603089</v>
          </cell>
        </row>
        <row r="12233">
          <cell r="B12233" t="str">
            <v>IV00603091</v>
          </cell>
        </row>
        <row r="12234">
          <cell r="B12234" t="str">
            <v>IV00603092</v>
          </cell>
        </row>
        <row r="12235">
          <cell r="B12235" t="str">
            <v>IV00603094</v>
          </cell>
        </row>
        <row r="12236">
          <cell r="B12236" t="str">
            <v>IV00603095</v>
          </cell>
        </row>
        <row r="12237">
          <cell r="B12237" t="str">
            <v>IV00603096</v>
          </cell>
        </row>
        <row r="12238">
          <cell r="B12238" t="str">
            <v>IV00603097</v>
          </cell>
        </row>
        <row r="12239">
          <cell r="B12239" t="str">
            <v>IV00603098</v>
          </cell>
        </row>
        <row r="12240">
          <cell r="B12240" t="str">
            <v>IV00603099</v>
          </cell>
        </row>
        <row r="12241">
          <cell r="B12241" t="str">
            <v>IV00603100</v>
          </cell>
        </row>
        <row r="12242">
          <cell r="B12242" t="str">
            <v>IV00603101</v>
          </cell>
        </row>
        <row r="12243">
          <cell r="B12243" t="str">
            <v>IV00603103</v>
          </cell>
        </row>
        <row r="12244">
          <cell r="B12244" t="str">
            <v>IV00603105</v>
          </cell>
        </row>
        <row r="12245">
          <cell r="B12245" t="str">
            <v>IV00603106</v>
          </cell>
        </row>
        <row r="12246">
          <cell r="B12246" t="str">
            <v>IV00603107</v>
          </cell>
        </row>
        <row r="12247">
          <cell r="B12247" t="str">
            <v>IV00603108</v>
          </cell>
        </row>
        <row r="12248">
          <cell r="B12248" t="str">
            <v>IV00603110</v>
          </cell>
        </row>
        <row r="12249">
          <cell r="B12249" t="str">
            <v>IV00603111</v>
          </cell>
        </row>
        <row r="12250">
          <cell r="B12250" t="str">
            <v>IV00603112</v>
          </cell>
        </row>
        <row r="12251">
          <cell r="B12251" t="str">
            <v>IV00603113</v>
          </cell>
        </row>
        <row r="12252">
          <cell r="B12252" t="str">
            <v>IV00603114</v>
          </cell>
        </row>
        <row r="12253">
          <cell r="B12253" t="str">
            <v>IV00603115</v>
          </cell>
        </row>
        <row r="12254">
          <cell r="B12254" t="str">
            <v>IV00603117</v>
          </cell>
        </row>
        <row r="12255">
          <cell r="B12255" t="str">
            <v>IV00603119</v>
          </cell>
        </row>
        <row r="12256">
          <cell r="B12256" t="str">
            <v>IV00603120</v>
          </cell>
        </row>
        <row r="12257">
          <cell r="B12257" t="str">
            <v>IV00603121</v>
          </cell>
        </row>
        <row r="12258">
          <cell r="B12258" t="str">
            <v>IV00603122</v>
          </cell>
        </row>
        <row r="12259">
          <cell r="B12259" t="str">
            <v>IV00603123</v>
          </cell>
        </row>
        <row r="12260">
          <cell r="B12260" t="str">
            <v>IV00603125</v>
          </cell>
        </row>
        <row r="12261">
          <cell r="B12261" t="str">
            <v>IV00603126</v>
          </cell>
        </row>
        <row r="12262">
          <cell r="B12262" t="str">
            <v>IV00603128</v>
          </cell>
        </row>
        <row r="12263">
          <cell r="B12263" t="str">
            <v>IV00603129</v>
          </cell>
        </row>
        <row r="12264">
          <cell r="B12264" t="str">
            <v>IV00603130</v>
          </cell>
        </row>
        <row r="12265">
          <cell r="B12265" t="str">
            <v>IV00603131</v>
          </cell>
        </row>
        <row r="12266">
          <cell r="B12266" t="str">
            <v>IV00603132</v>
          </cell>
        </row>
        <row r="12267">
          <cell r="B12267" t="str">
            <v>IV00603134</v>
          </cell>
        </row>
        <row r="12268">
          <cell r="B12268" t="str">
            <v>IV00603135</v>
          </cell>
        </row>
        <row r="12269">
          <cell r="B12269" t="str">
            <v>IV00603136</v>
          </cell>
        </row>
        <row r="12270">
          <cell r="B12270" t="str">
            <v>IV00603137</v>
          </cell>
        </row>
        <row r="12271">
          <cell r="B12271" t="str">
            <v>IV00603138</v>
          </cell>
        </row>
        <row r="12272">
          <cell r="B12272" t="str">
            <v>IV00603139</v>
          </cell>
        </row>
        <row r="12273">
          <cell r="B12273" t="str">
            <v>IV00603140</v>
          </cell>
        </row>
        <row r="12274">
          <cell r="B12274" t="str">
            <v>IV00603141</v>
          </cell>
        </row>
        <row r="12275">
          <cell r="B12275" t="str">
            <v>IV00603142</v>
          </cell>
        </row>
        <row r="12276">
          <cell r="B12276" t="str">
            <v>IV00603144</v>
          </cell>
        </row>
        <row r="12277">
          <cell r="B12277" t="str">
            <v>IV00603146</v>
          </cell>
        </row>
        <row r="12278">
          <cell r="B12278" t="str">
            <v>IV00603147</v>
          </cell>
        </row>
        <row r="12279">
          <cell r="B12279" t="str">
            <v>IV00603150</v>
          </cell>
        </row>
        <row r="12280">
          <cell r="B12280" t="str">
            <v>IV00603151</v>
          </cell>
        </row>
        <row r="12281">
          <cell r="B12281" t="str">
            <v>IV00603152</v>
          </cell>
        </row>
        <row r="12282">
          <cell r="B12282" t="str">
            <v>IV00603154</v>
          </cell>
        </row>
        <row r="12283">
          <cell r="B12283" t="str">
            <v>IV00603156</v>
          </cell>
        </row>
        <row r="12284">
          <cell r="B12284" t="str">
            <v>IV00603158</v>
          </cell>
        </row>
        <row r="12285">
          <cell r="B12285" t="str">
            <v>IV00603162</v>
          </cell>
        </row>
        <row r="12286">
          <cell r="B12286" t="str">
            <v>IV00603163</v>
          </cell>
        </row>
        <row r="12287">
          <cell r="B12287" t="str">
            <v>IV00603164</v>
          </cell>
        </row>
        <row r="12288">
          <cell r="B12288" t="str">
            <v>IV00603165</v>
          </cell>
        </row>
        <row r="12289">
          <cell r="B12289" t="str">
            <v>IV00603169</v>
          </cell>
        </row>
        <row r="12290">
          <cell r="B12290" t="str">
            <v>IV00603170</v>
          </cell>
        </row>
        <row r="12291">
          <cell r="B12291" t="str">
            <v>IV00603171</v>
          </cell>
        </row>
        <row r="12292">
          <cell r="B12292" t="str">
            <v>IV00603173</v>
          </cell>
        </row>
        <row r="12293">
          <cell r="B12293" t="str">
            <v>IV00603174</v>
          </cell>
        </row>
        <row r="12294">
          <cell r="B12294" t="str">
            <v>IV00603175</v>
          </cell>
        </row>
        <row r="12295">
          <cell r="B12295" t="str">
            <v>IV00603176</v>
          </cell>
        </row>
        <row r="12296">
          <cell r="B12296" t="str">
            <v>IV00603177</v>
          </cell>
        </row>
        <row r="12297">
          <cell r="B12297" t="str">
            <v>IV00603178</v>
          </cell>
        </row>
        <row r="12298">
          <cell r="B12298" t="str">
            <v>IV00603179</v>
          </cell>
        </row>
        <row r="12299">
          <cell r="B12299" t="str">
            <v>IV00603180</v>
          </cell>
        </row>
        <row r="12300">
          <cell r="B12300" t="str">
            <v>IV00603181</v>
          </cell>
        </row>
        <row r="12301">
          <cell r="B12301" t="str">
            <v>IV00603182</v>
          </cell>
        </row>
        <row r="12302">
          <cell r="B12302" t="str">
            <v>IV00603184</v>
          </cell>
        </row>
        <row r="12303">
          <cell r="B12303" t="str">
            <v>IV00603185</v>
          </cell>
        </row>
        <row r="12304">
          <cell r="B12304" t="str">
            <v>IV00603186</v>
          </cell>
        </row>
        <row r="12305">
          <cell r="B12305" t="str">
            <v>IV00603187</v>
          </cell>
        </row>
        <row r="12306">
          <cell r="B12306" t="str">
            <v>IV00603188</v>
          </cell>
        </row>
        <row r="12307">
          <cell r="B12307" t="str">
            <v>IV00603189</v>
          </cell>
        </row>
        <row r="12308">
          <cell r="B12308" t="str">
            <v>IV00603190</v>
          </cell>
        </row>
        <row r="12309">
          <cell r="B12309" t="str">
            <v>IV00603192</v>
          </cell>
        </row>
        <row r="12310">
          <cell r="B12310" t="str">
            <v>IV00603193</v>
          </cell>
        </row>
        <row r="12311">
          <cell r="B12311" t="str">
            <v>IV00603194</v>
          </cell>
        </row>
        <row r="12312">
          <cell r="B12312" t="str">
            <v>IV00603195</v>
          </cell>
        </row>
        <row r="12313">
          <cell r="B12313" t="str">
            <v>IV00603196</v>
          </cell>
        </row>
        <row r="12314">
          <cell r="B12314" t="str">
            <v>IV00603197</v>
          </cell>
        </row>
        <row r="12315">
          <cell r="B12315" t="str">
            <v>IV00603198</v>
          </cell>
        </row>
        <row r="12316">
          <cell r="B12316" t="str">
            <v>IV00603199</v>
          </cell>
        </row>
        <row r="12317">
          <cell r="B12317" t="str">
            <v>IV00603200</v>
          </cell>
        </row>
        <row r="12318">
          <cell r="B12318" t="str">
            <v>IV00603201</v>
          </cell>
        </row>
        <row r="12319">
          <cell r="B12319" t="str">
            <v>IV00603202</v>
          </cell>
        </row>
        <row r="12320">
          <cell r="B12320" t="str">
            <v>IV00603203</v>
          </cell>
        </row>
        <row r="12321">
          <cell r="B12321" t="str">
            <v>IV00603204</v>
          </cell>
        </row>
        <row r="12322">
          <cell r="B12322" t="str">
            <v>IV00603206</v>
          </cell>
        </row>
        <row r="12323">
          <cell r="B12323" t="str">
            <v>IV00603207</v>
          </cell>
        </row>
        <row r="12324">
          <cell r="B12324" t="str">
            <v>IV00603208</v>
          </cell>
        </row>
        <row r="12325">
          <cell r="B12325" t="str">
            <v>IV00603209</v>
          </cell>
        </row>
        <row r="12326">
          <cell r="B12326" t="str">
            <v>IV00603210</v>
          </cell>
        </row>
        <row r="12327">
          <cell r="B12327" t="str">
            <v>IV00603211</v>
          </cell>
        </row>
        <row r="12328">
          <cell r="B12328" t="str">
            <v>IV00603212</v>
          </cell>
        </row>
        <row r="12329">
          <cell r="B12329" t="str">
            <v>IV00603213</v>
          </cell>
        </row>
        <row r="12330">
          <cell r="B12330" t="str">
            <v>IV00603215</v>
          </cell>
        </row>
        <row r="12331">
          <cell r="B12331" t="str">
            <v>IV00603216</v>
          </cell>
        </row>
        <row r="12332">
          <cell r="B12332" t="str">
            <v>IV00603217</v>
          </cell>
        </row>
        <row r="12333">
          <cell r="B12333" t="str">
            <v>IV00603218</v>
          </cell>
        </row>
        <row r="12334">
          <cell r="B12334" t="str">
            <v>IV00603219</v>
          </cell>
        </row>
        <row r="12335">
          <cell r="B12335" t="str">
            <v>IV00603220</v>
          </cell>
        </row>
        <row r="12336">
          <cell r="B12336" t="str">
            <v>IV00603223</v>
          </cell>
        </row>
        <row r="12337">
          <cell r="B12337" t="str">
            <v>IV00603224</v>
          </cell>
        </row>
        <row r="12338">
          <cell r="B12338" t="str">
            <v>IV00603225</v>
          </cell>
        </row>
        <row r="12339">
          <cell r="B12339" t="str">
            <v>IV00603226</v>
          </cell>
        </row>
        <row r="12340">
          <cell r="B12340" t="str">
            <v>IV00603227</v>
          </cell>
        </row>
        <row r="12341">
          <cell r="B12341" t="str">
            <v>IV00603228</v>
          </cell>
        </row>
        <row r="12342">
          <cell r="B12342" t="str">
            <v>IV00603229</v>
          </cell>
        </row>
        <row r="12343">
          <cell r="B12343" t="str">
            <v>IV00603230</v>
          </cell>
        </row>
        <row r="12344">
          <cell r="B12344" t="str">
            <v>IV00603231</v>
          </cell>
        </row>
        <row r="12345">
          <cell r="B12345" t="str">
            <v>IV00603232</v>
          </cell>
        </row>
        <row r="12346">
          <cell r="B12346" t="str">
            <v>IV00603233</v>
          </cell>
        </row>
        <row r="12347">
          <cell r="B12347" t="str">
            <v>IV00603234</v>
          </cell>
        </row>
        <row r="12348">
          <cell r="B12348" t="str">
            <v>IV00603235</v>
          </cell>
        </row>
        <row r="12349">
          <cell r="B12349" t="str">
            <v>IV00603236</v>
          </cell>
        </row>
        <row r="12350">
          <cell r="B12350" t="str">
            <v>IV00603237</v>
          </cell>
        </row>
        <row r="12351">
          <cell r="B12351" t="str">
            <v>IV00603238</v>
          </cell>
        </row>
        <row r="12352">
          <cell r="B12352" t="str">
            <v>IV00603239</v>
          </cell>
        </row>
        <row r="12353">
          <cell r="B12353" t="str">
            <v>IV00603240</v>
          </cell>
        </row>
        <row r="12354">
          <cell r="B12354" t="str">
            <v>IV00603241</v>
          </cell>
        </row>
        <row r="12355">
          <cell r="B12355" t="str">
            <v>IV00603243</v>
          </cell>
        </row>
        <row r="12356">
          <cell r="B12356" t="str">
            <v>IV00603244</v>
          </cell>
        </row>
        <row r="12357">
          <cell r="B12357" t="str">
            <v>IV00603245</v>
          </cell>
        </row>
        <row r="12358">
          <cell r="B12358" t="str">
            <v>IV00603247</v>
          </cell>
        </row>
        <row r="12359">
          <cell r="B12359" t="str">
            <v>IV00603249</v>
          </cell>
        </row>
        <row r="12360">
          <cell r="B12360" t="str">
            <v>IV00603252</v>
          </cell>
        </row>
        <row r="12361">
          <cell r="B12361" t="str">
            <v>IV00603253</v>
          </cell>
        </row>
        <row r="12362">
          <cell r="B12362" t="str">
            <v>IV00603254</v>
          </cell>
        </row>
        <row r="12363">
          <cell r="B12363" t="str">
            <v>IV00603255</v>
          </cell>
        </row>
        <row r="12364">
          <cell r="B12364" t="str">
            <v>IV00603256</v>
          </cell>
        </row>
        <row r="12365">
          <cell r="B12365" t="str">
            <v>IV00603257</v>
          </cell>
        </row>
        <row r="12366">
          <cell r="B12366" t="str">
            <v>IV00603258</v>
          </cell>
        </row>
        <row r="12367">
          <cell r="B12367" t="str">
            <v>IV00603259</v>
          </cell>
        </row>
        <row r="12368">
          <cell r="B12368" t="str">
            <v>IV00603261</v>
          </cell>
        </row>
        <row r="12369">
          <cell r="B12369" t="str">
            <v>IV00603262</v>
          </cell>
        </row>
        <row r="12370">
          <cell r="B12370" t="str">
            <v>IV00603264</v>
          </cell>
        </row>
        <row r="12371">
          <cell r="B12371" t="str">
            <v>IV00603265</v>
          </cell>
        </row>
        <row r="12372">
          <cell r="B12372" t="str">
            <v>IV00603266</v>
          </cell>
        </row>
        <row r="12373">
          <cell r="B12373" t="str">
            <v>IV00603268</v>
          </cell>
        </row>
        <row r="12374">
          <cell r="B12374" t="str">
            <v>IV00603269</v>
          </cell>
        </row>
        <row r="12375">
          <cell r="B12375" t="str">
            <v>IV00603271</v>
          </cell>
        </row>
        <row r="12376">
          <cell r="B12376" t="str">
            <v>IV00603272</v>
          </cell>
        </row>
        <row r="12377">
          <cell r="B12377" t="str">
            <v>IV00603273</v>
          </cell>
        </row>
        <row r="12378">
          <cell r="B12378" t="str">
            <v>IV00603274</v>
          </cell>
        </row>
        <row r="12379">
          <cell r="B12379" t="str">
            <v>IV00603275</v>
          </cell>
        </row>
        <row r="12380">
          <cell r="B12380" t="str">
            <v>IV00603276</v>
          </cell>
        </row>
        <row r="12381">
          <cell r="B12381" t="str">
            <v>IV00603277</v>
          </cell>
        </row>
        <row r="12382">
          <cell r="B12382" t="str">
            <v>IV00603278</v>
          </cell>
        </row>
        <row r="12383">
          <cell r="B12383" t="str">
            <v>IV00603279</v>
          </cell>
        </row>
        <row r="12384">
          <cell r="B12384" t="str">
            <v>IV00603280</v>
          </cell>
        </row>
        <row r="12385">
          <cell r="B12385" t="str">
            <v>IV00603281</v>
          </cell>
        </row>
        <row r="12386">
          <cell r="B12386" t="str">
            <v>IV00603282</v>
          </cell>
        </row>
        <row r="12387">
          <cell r="B12387" t="str">
            <v>IV00603283</v>
          </cell>
        </row>
        <row r="12388">
          <cell r="B12388" t="str">
            <v>IV00603284</v>
          </cell>
        </row>
        <row r="12389">
          <cell r="B12389" t="str">
            <v>IV00603285</v>
          </cell>
        </row>
        <row r="12390">
          <cell r="B12390" t="str">
            <v>IV00603286</v>
          </cell>
        </row>
        <row r="12391">
          <cell r="B12391" t="str">
            <v>IV00603288</v>
          </cell>
        </row>
        <row r="12392">
          <cell r="B12392" t="str">
            <v>IV00603289</v>
          </cell>
        </row>
        <row r="12393">
          <cell r="B12393" t="str">
            <v>IV00603290</v>
          </cell>
        </row>
        <row r="12394">
          <cell r="B12394" t="str">
            <v>IV00603291</v>
          </cell>
        </row>
        <row r="12395">
          <cell r="B12395" t="str">
            <v>IV00603292</v>
          </cell>
        </row>
        <row r="12396">
          <cell r="B12396" t="str">
            <v>IV00603293</v>
          </cell>
        </row>
        <row r="12397">
          <cell r="B12397" t="str">
            <v>IV00603294</v>
          </cell>
        </row>
        <row r="12398">
          <cell r="B12398" t="str">
            <v>IV00603295</v>
          </cell>
        </row>
        <row r="12399">
          <cell r="B12399" t="str">
            <v>IV00603296</v>
          </cell>
        </row>
        <row r="12400">
          <cell r="B12400" t="str">
            <v>IV00603297</v>
          </cell>
        </row>
        <row r="12401">
          <cell r="B12401" t="str">
            <v>IV00603300</v>
          </cell>
        </row>
        <row r="12402">
          <cell r="B12402" t="str">
            <v>IV00603301</v>
          </cell>
        </row>
        <row r="12403">
          <cell r="B12403" t="str">
            <v>IV00603303</v>
          </cell>
        </row>
        <row r="12404">
          <cell r="B12404" t="str">
            <v>IV00603304</v>
          </cell>
        </row>
        <row r="12405">
          <cell r="B12405" t="str">
            <v>IV00603305</v>
          </cell>
        </row>
        <row r="12406">
          <cell r="B12406" t="str">
            <v>IV00603306</v>
          </cell>
        </row>
        <row r="12407">
          <cell r="B12407" t="str">
            <v>IV00603307</v>
          </cell>
        </row>
        <row r="12408">
          <cell r="B12408" t="str">
            <v>IV00603309</v>
          </cell>
        </row>
        <row r="12409">
          <cell r="B12409" t="str">
            <v>IV00603310</v>
          </cell>
        </row>
        <row r="12410">
          <cell r="B12410" t="str">
            <v>IV00603311</v>
          </cell>
        </row>
        <row r="12411">
          <cell r="B12411" t="str">
            <v>IV00603312</v>
          </cell>
        </row>
        <row r="12412">
          <cell r="B12412" t="str">
            <v>IV00603313</v>
          </cell>
        </row>
        <row r="12413">
          <cell r="B12413" t="str">
            <v>IV00603314</v>
          </cell>
        </row>
        <row r="12414">
          <cell r="B12414" t="str">
            <v>IV00603315</v>
          </cell>
        </row>
        <row r="12415">
          <cell r="B12415" t="str">
            <v>IV00603316</v>
          </cell>
        </row>
        <row r="12416">
          <cell r="B12416" t="str">
            <v>IV00603317</v>
          </cell>
        </row>
        <row r="12417">
          <cell r="B12417" t="str">
            <v>IV00603318</v>
          </cell>
        </row>
        <row r="12418">
          <cell r="B12418" t="str">
            <v>IV00603319</v>
          </cell>
        </row>
        <row r="12419">
          <cell r="B12419" t="str">
            <v>IV00603320</v>
          </cell>
        </row>
        <row r="12420">
          <cell r="B12420" t="str">
            <v>IV00603321</v>
          </cell>
        </row>
        <row r="12421">
          <cell r="B12421" t="str">
            <v>IV00603322</v>
          </cell>
        </row>
        <row r="12422">
          <cell r="B12422" t="str">
            <v>IV00603323</v>
          </cell>
        </row>
        <row r="12423">
          <cell r="B12423" t="str">
            <v>IV00603324</v>
          </cell>
        </row>
        <row r="12424">
          <cell r="B12424" t="str">
            <v>IV00603326</v>
          </cell>
        </row>
        <row r="12425">
          <cell r="B12425" t="str">
            <v>IV00603327</v>
          </cell>
        </row>
        <row r="12426">
          <cell r="B12426" t="str">
            <v>IV00603328</v>
          </cell>
        </row>
        <row r="12427">
          <cell r="B12427" t="str">
            <v>IV00603329</v>
          </cell>
        </row>
        <row r="12428">
          <cell r="B12428" t="str">
            <v>IV00603330</v>
          </cell>
        </row>
        <row r="12429">
          <cell r="B12429" t="str">
            <v>IV00603331</v>
          </cell>
        </row>
        <row r="12430">
          <cell r="B12430" t="str">
            <v>IV00603334</v>
          </cell>
        </row>
        <row r="12431">
          <cell r="B12431" t="str">
            <v>IV00603335</v>
          </cell>
        </row>
        <row r="12432">
          <cell r="B12432" t="str">
            <v>IV00603336</v>
          </cell>
        </row>
        <row r="12433">
          <cell r="B12433" t="str">
            <v>IV00603337</v>
          </cell>
        </row>
        <row r="12434">
          <cell r="B12434" t="str">
            <v>IV00603338</v>
          </cell>
        </row>
        <row r="12435">
          <cell r="B12435" t="str">
            <v>IV00603339</v>
          </cell>
        </row>
        <row r="12436">
          <cell r="B12436" t="str">
            <v>IV00603340</v>
          </cell>
        </row>
        <row r="12437">
          <cell r="B12437" t="str">
            <v>IV00603341</v>
          </cell>
        </row>
        <row r="12438">
          <cell r="B12438" t="str">
            <v>IV00603342</v>
          </cell>
        </row>
        <row r="12439">
          <cell r="B12439" t="str">
            <v>IV00603343</v>
          </cell>
        </row>
        <row r="12440">
          <cell r="B12440" t="str">
            <v>IV00603344</v>
          </cell>
        </row>
        <row r="12441">
          <cell r="B12441" t="str">
            <v>IV00603345</v>
          </cell>
        </row>
        <row r="12442">
          <cell r="B12442" t="str">
            <v>IV00603346</v>
          </cell>
        </row>
        <row r="12443">
          <cell r="B12443" t="str">
            <v>IV00603347</v>
          </cell>
        </row>
        <row r="12444">
          <cell r="B12444" t="str">
            <v>IV00603348</v>
          </cell>
        </row>
        <row r="12445">
          <cell r="B12445" t="str">
            <v>IV00603349</v>
          </cell>
        </row>
        <row r="12446">
          <cell r="B12446" t="str">
            <v>IV00603350</v>
          </cell>
        </row>
        <row r="12447">
          <cell r="B12447" t="str">
            <v>IV00603351</v>
          </cell>
        </row>
        <row r="12448">
          <cell r="B12448" t="str">
            <v>IV00603352</v>
          </cell>
        </row>
        <row r="12449">
          <cell r="B12449" t="str">
            <v>IV00603353</v>
          </cell>
        </row>
        <row r="12450">
          <cell r="B12450" t="str">
            <v>IV00603354</v>
          </cell>
        </row>
        <row r="12451">
          <cell r="B12451" t="str">
            <v>IV00603356</v>
          </cell>
        </row>
        <row r="12452">
          <cell r="B12452" t="str">
            <v>IV00603357</v>
          </cell>
        </row>
        <row r="12453">
          <cell r="B12453" t="str">
            <v>IV00603358</v>
          </cell>
        </row>
        <row r="12454">
          <cell r="B12454" t="str">
            <v>IV00603359</v>
          </cell>
        </row>
        <row r="12455">
          <cell r="B12455" t="str">
            <v>IV00603360</v>
          </cell>
        </row>
        <row r="12456">
          <cell r="B12456" t="str">
            <v>IV00603361</v>
          </cell>
        </row>
        <row r="12457">
          <cell r="B12457" t="str">
            <v>IV00603362</v>
          </cell>
        </row>
        <row r="12458">
          <cell r="B12458" t="str">
            <v>IV00603363</v>
          </cell>
        </row>
        <row r="12459">
          <cell r="B12459" t="str">
            <v>IV00603364</v>
          </cell>
        </row>
        <row r="12460">
          <cell r="B12460" t="str">
            <v>IV00603365</v>
          </cell>
        </row>
        <row r="12461">
          <cell r="B12461" t="str">
            <v>IV00603366</v>
          </cell>
        </row>
        <row r="12462">
          <cell r="B12462" t="str">
            <v>IV00603367</v>
          </cell>
        </row>
        <row r="12463">
          <cell r="B12463" t="str">
            <v>IV00603368</v>
          </cell>
        </row>
        <row r="12464">
          <cell r="B12464" t="str">
            <v>IV00603370</v>
          </cell>
        </row>
        <row r="12465">
          <cell r="B12465" t="str">
            <v>IV00603371</v>
          </cell>
        </row>
        <row r="12466">
          <cell r="B12466" t="str">
            <v>IV00603372</v>
          </cell>
        </row>
        <row r="12467">
          <cell r="B12467" t="str">
            <v>IV00603373</v>
          </cell>
        </row>
        <row r="12468">
          <cell r="B12468" t="str">
            <v>IV00603374</v>
          </cell>
        </row>
        <row r="12469">
          <cell r="B12469" t="str">
            <v>IV00603375</v>
          </cell>
        </row>
        <row r="12470">
          <cell r="B12470" t="str">
            <v>IV00603376</v>
          </cell>
        </row>
        <row r="12471">
          <cell r="B12471" t="str">
            <v>IV00603377</v>
          </cell>
        </row>
        <row r="12472">
          <cell r="B12472" t="str">
            <v>IV00603378</v>
          </cell>
        </row>
        <row r="12473">
          <cell r="B12473" t="str">
            <v>IV00603379</v>
          </cell>
        </row>
        <row r="12474">
          <cell r="B12474" t="str">
            <v>IV00603380</v>
          </cell>
        </row>
        <row r="12475">
          <cell r="B12475" t="str">
            <v>IV00603383</v>
          </cell>
        </row>
        <row r="12476">
          <cell r="B12476" t="str">
            <v>IV00603385</v>
          </cell>
        </row>
        <row r="12477">
          <cell r="B12477" t="str">
            <v>IV00603386</v>
          </cell>
        </row>
        <row r="12478">
          <cell r="B12478" t="str">
            <v>IV00603387</v>
          </cell>
        </row>
        <row r="12479">
          <cell r="B12479" t="str">
            <v>IV00603388</v>
          </cell>
        </row>
        <row r="12480">
          <cell r="B12480" t="str">
            <v>IV00603391</v>
          </cell>
        </row>
        <row r="12481">
          <cell r="B12481" t="str">
            <v>IV00603392</v>
          </cell>
        </row>
        <row r="12482">
          <cell r="B12482" t="str">
            <v>IV00603393</v>
          </cell>
        </row>
        <row r="12483">
          <cell r="B12483" t="str">
            <v>IV00603394</v>
          </cell>
        </row>
        <row r="12484">
          <cell r="B12484" t="str">
            <v>IV00603395</v>
          </cell>
        </row>
        <row r="12485">
          <cell r="B12485" t="str">
            <v>IV00603396</v>
          </cell>
        </row>
        <row r="12486">
          <cell r="B12486" t="str">
            <v>IV00603397</v>
          </cell>
        </row>
        <row r="12487">
          <cell r="B12487" t="str">
            <v>IV00603398</v>
          </cell>
        </row>
        <row r="12488">
          <cell r="B12488" t="str">
            <v>IV00603399</v>
          </cell>
        </row>
        <row r="12489">
          <cell r="B12489" t="str">
            <v>IV00603400</v>
          </cell>
        </row>
        <row r="12490">
          <cell r="B12490" t="str">
            <v>IV00603401</v>
          </cell>
        </row>
        <row r="12491">
          <cell r="B12491" t="str">
            <v>IV00603402</v>
          </cell>
        </row>
        <row r="12492">
          <cell r="B12492" t="str">
            <v>IV00603403</v>
          </cell>
        </row>
        <row r="12493">
          <cell r="B12493" t="str">
            <v>IV00603411</v>
          </cell>
        </row>
        <row r="12494">
          <cell r="B12494" t="str">
            <v>IV00603412</v>
          </cell>
        </row>
        <row r="12495">
          <cell r="B12495" t="str">
            <v>IV00603413</v>
          </cell>
        </row>
        <row r="12496">
          <cell r="B12496" t="str">
            <v>IV00603414</v>
          </cell>
        </row>
        <row r="12497">
          <cell r="B12497" t="str">
            <v>IV00603415</v>
          </cell>
        </row>
        <row r="12498">
          <cell r="B12498" t="str">
            <v>IV00603418</v>
          </cell>
        </row>
        <row r="12499">
          <cell r="B12499" t="str">
            <v>IV00603421</v>
          </cell>
        </row>
        <row r="12500">
          <cell r="B12500" t="str">
            <v>IV00603422</v>
          </cell>
        </row>
        <row r="12501">
          <cell r="B12501" t="str">
            <v>IV00603436</v>
          </cell>
        </row>
        <row r="12502">
          <cell r="B12502" t="str">
            <v>IV00603437</v>
          </cell>
        </row>
        <row r="12503">
          <cell r="B12503" t="str">
            <v>IV00603438</v>
          </cell>
        </row>
        <row r="12504">
          <cell r="B12504" t="str">
            <v>IV00603439</v>
          </cell>
        </row>
        <row r="12505">
          <cell r="B12505" t="str">
            <v>IV00603440</v>
          </cell>
        </row>
        <row r="12506">
          <cell r="B12506" t="str">
            <v>IV00603441</v>
          </cell>
        </row>
        <row r="12507">
          <cell r="B12507" t="str">
            <v>IV00603442</v>
          </cell>
        </row>
        <row r="12508">
          <cell r="B12508" t="str">
            <v>IV00603443</v>
          </cell>
        </row>
        <row r="12509">
          <cell r="B12509" t="str">
            <v>IV00603444</v>
          </cell>
        </row>
        <row r="12510">
          <cell r="B12510" t="str">
            <v>IV00604101</v>
          </cell>
        </row>
        <row r="12511">
          <cell r="B12511" t="str">
            <v>C000442925</v>
          </cell>
        </row>
        <row r="12512">
          <cell r="B12512" t="str">
            <v>C000442933</v>
          </cell>
        </row>
        <row r="12513">
          <cell r="B12513" t="str">
            <v>C000443220</v>
          </cell>
        </row>
        <row r="12514">
          <cell r="B12514" t="str">
            <v>C000443565</v>
          </cell>
        </row>
        <row r="12515">
          <cell r="B12515" t="str">
            <v>C000443875</v>
          </cell>
        </row>
        <row r="12516">
          <cell r="B12516" t="str">
            <v>IV00300002</v>
          </cell>
        </row>
        <row r="12517">
          <cell r="B12517" t="str">
            <v>IV00300006</v>
          </cell>
        </row>
        <row r="12518">
          <cell r="B12518" t="str">
            <v>IV00300008</v>
          </cell>
        </row>
        <row r="12519">
          <cell r="B12519" t="str">
            <v>IV00300010</v>
          </cell>
        </row>
        <row r="12520">
          <cell r="B12520" t="str">
            <v>IV00300011</v>
          </cell>
        </row>
        <row r="12521">
          <cell r="B12521" t="str">
            <v>IV00300012</v>
          </cell>
        </row>
        <row r="12522">
          <cell r="B12522" t="str">
            <v>IV00300016</v>
          </cell>
        </row>
        <row r="12523">
          <cell r="B12523" t="str">
            <v>IV00300017</v>
          </cell>
        </row>
        <row r="12524">
          <cell r="B12524" t="str">
            <v>IV00300020</v>
          </cell>
        </row>
        <row r="12525">
          <cell r="B12525" t="str">
            <v>IV00300024</v>
          </cell>
        </row>
        <row r="12526">
          <cell r="B12526" t="str">
            <v>IV00300026</v>
          </cell>
        </row>
        <row r="12527">
          <cell r="B12527" t="str">
            <v>IV00300027</v>
          </cell>
        </row>
        <row r="12528">
          <cell r="B12528" t="str">
            <v>IV00300030</v>
          </cell>
        </row>
        <row r="12529">
          <cell r="B12529" t="str">
            <v>IV00300032</v>
          </cell>
        </row>
        <row r="12530">
          <cell r="B12530" t="str">
            <v>IV00300033</v>
          </cell>
        </row>
        <row r="12531">
          <cell r="B12531" t="str">
            <v>IV00300035</v>
          </cell>
        </row>
        <row r="12532">
          <cell r="B12532" t="str">
            <v>IV00300038</v>
          </cell>
        </row>
        <row r="12533">
          <cell r="B12533" t="str">
            <v>IV00300039</v>
          </cell>
        </row>
        <row r="12534">
          <cell r="B12534" t="str">
            <v>IV00300040</v>
          </cell>
        </row>
        <row r="12535">
          <cell r="B12535" t="str">
            <v>IV00300041</v>
          </cell>
        </row>
        <row r="12536">
          <cell r="B12536" t="str">
            <v>IV00300042</v>
          </cell>
        </row>
        <row r="12537">
          <cell r="B12537" t="str">
            <v>IV00300045</v>
          </cell>
        </row>
        <row r="12538">
          <cell r="B12538" t="str">
            <v>IV00300051</v>
          </cell>
        </row>
        <row r="12539">
          <cell r="B12539" t="str">
            <v>IV00300052</v>
          </cell>
        </row>
        <row r="12540">
          <cell r="B12540" t="str">
            <v>IV00300053</v>
          </cell>
        </row>
        <row r="12541">
          <cell r="B12541" t="str">
            <v>IV00300054</v>
          </cell>
        </row>
        <row r="12542">
          <cell r="B12542" t="str">
            <v>IV00300055</v>
          </cell>
        </row>
        <row r="12543">
          <cell r="B12543" t="str">
            <v>IV00300056</v>
          </cell>
        </row>
        <row r="12544">
          <cell r="B12544" t="str">
            <v>IV00300057</v>
          </cell>
        </row>
        <row r="12545">
          <cell r="B12545" t="str">
            <v>IV00300058</v>
          </cell>
        </row>
        <row r="12546">
          <cell r="B12546" t="str">
            <v>IV00300059</v>
          </cell>
        </row>
        <row r="12547">
          <cell r="B12547" t="str">
            <v>IV00300061</v>
          </cell>
        </row>
        <row r="12548">
          <cell r="B12548" t="str">
            <v>IV00300062</v>
          </cell>
        </row>
        <row r="12549">
          <cell r="B12549" t="str">
            <v>IV00300063</v>
          </cell>
        </row>
        <row r="12550">
          <cell r="B12550" t="str">
            <v>IV00300064</v>
          </cell>
        </row>
        <row r="12551">
          <cell r="B12551" t="str">
            <v>IV00300065</v>
          </cell>
        </row>
        <row r="12552">
          <cell r="B12552" t="str">
            <v>IV00300066</v>
          </cell>
        </row>
        <row r="12553">
          <cell r="B12553" t="str">
            <v>IV00300067</v>
          </cell>
        </row>
        <row r="12554">
          <cell r="B12554" t="str">
            <v>IV00300068</v>
          </cell>
        </row>
        <row r="12555">
          <cell r="B12555" t="str">
            <v>IV00300069</v>
          </cell>
        </row>
        <row r="12556">
          <cell r="B12556" t="str">
            <v>IV00300071</v>
          </cell>
        </row>
        <row r="12557">
          <cell r="B12557" t="str">
            <v>IV00300072</v>
          </cell>
        </row>
        <row r="12558">
          <cell r="B12558" t="str">
            <v>IV00300073</v>
          </cell>
        </row>
        <row r="12559">
          <cell r="B12559" t="str">
            <v>IV00300074</v>
          </cell>
        </row>
        <row r="12560">
          <cell r="B12560" t="str">
            <v>IV00300075</v>
          </cell>
        </row>
        <row r="12561">
          <cell r="B12561" t="str">
            <v>IV00300077</v>
          </cell>
        </row>
        <row r="12562">
          <cell r="B12562" t="str">
            <v>IV00300078</v>
          </cell>
        </row>
        <row r="12563">
          <cell r="B12563" t="str">
            <v>IV00300082</v>
          </cell>
        </row>
        <row r="12564">
          <cell r="B12564" t="str">
            <v>IV00300083</v>
          </cell>
        </row>
        <row r="12565">
          <cell r="B12565" t="str">
            <v>IV00300084</v>
          </cell>
        </row>
        <row r="12566">
          <cell r="B12566" t="str">
            <v>IV00300086</v>
          </cell>
        </row>
        <row r="12567">
          <cell r="B12567" t="str">
            <v>IV00300088</v>
          </cell>
        </row>
        <row r="12568">
          <cell r="B12568" t="str">
            <v>IV00300089</v>
          </cell>
        </row>
        <row r="12569">
          <cell r="B12569" t="str">
            <v>IV00300090</v>
          </cell>
        </row>
        <row r="12570">
          <cell r="B12570" t="str">
            <v>IV00300091</v>
          </cell>
        </row>
        <row r="12571">
          <cell r="B12571" t="str">
            <v>IV00300092</v>
          </cell>
        </row>
        <row r="12572">
          <cell r="B12572" t="str">
            <v>IV00300094</v>
          </cell>
        </row>
        <row r="12573">
          <cell r="B12573" t="str">
            <v>IV00300097</v>
          </cell>
        </row>
        <row r="12574">
          <cell r="B12574" t="str">
            <v>IV00300098</v>
          </cell>
        </row>
        <row r="12575">
          <cell r="B12575" t="str">
            <v>IV00300099</v>
          </cell>
        </row>
        <row r="12576">
          <cell r="B12576" t="str">
            <v>IV00300101</v>
          </cell>
        </row>
        <row r="12577">
          <cell r="B12577" t="str">
            <v>IV00300102</v>
          </cell>
        </row>
        <row r="12578">
          <cell r="B12578" t="str">
            <v>IV00300103</v>
          </cell>
        </row>
        <row r="12579">
          <cell r="B12579" t="str">
            <v>IV00300106</v>
          </cell>
        </row>
        <row r="12580">
          <cell r="B12580" t="str">
            <v>IV00300110</v>
          </cell>
        </row>
        <row r="12581">
          <cell r="B12581" t="str">
            <v>IV00300111</v>
          </cell>
        </row>
        <row r="12582">
          <cell r="B12582" t="str">
            <v>IV00300112</v>
          </cell>
        </row>
        <row r="12583">
          <cell r="B12583" t="str">
            <v>IV00300113</v>
          </cell>
        </row>
        <row r="12584">
          <cell r="B12584" t="str">
            <v>IV00300114</v>
          </cell>
        </row>
        <row r="12585">
          <cell r="B12585" t="str">
            <v>IV00300116</v>
          </cell>
        </row>
        <row r="12586">
          <cell r="B12586" t="str">
            <v>IV00300118</v>
          </cell>
        </row>
        <row r="12587">
          <cell r="B12587" t="str">
            <v>IV00300119</v>
          </cell>
        </row>
        <row r="12588">
          <cell r="B12588" t="str">
            <v>IV00300122</v>
          </cell>
        </row>
        <row r="12589">
          <cell r="B12589" t="str">
            <v>IV00300123</v>
          </cell>
        </row>
        <row r="12590">
          <cell r="B12590" t="str">
            <v>IV00300124</v>
          </cell>
        </row>
        <row r="12591">
          <cell r="B12591" t="str">
            <v>IV00300125</v>
          </cell>
        </row>
        <row r="12592">
          <cell r="B12592" t="str">
            <v>IV00300126</v>
          </cell>
        </row>
        <row r="12593">
          <cell r="B12593" t="str">
            <v>IV00300127</v>
          </cell>
        </row>
        <row r="12594">
          <cell r="B12594" t="str">
            <v>IV00300129</v>
          </cell>
        </row>
        <row r="12595">
          <cell r="B12595" t="str">
            <v>IV00300130</v>
          </cell>
        </row>
        <row r="12596">
          <cell r="B12596" t="str">
            <v>IV00300131</v>
          </cell>
        </row>
        <row r="12597">
          <cell r="B12597" t="str">
            <v>IV00300132</v>
          </cell>
        </row>
        <row r="12598">
          <cell r="B12598" t="str">
            <v>IV00300133</v>
          </cell>
        </row>
        <row r="12599">
          <cell r="B12599" t="str">
            <v>IV00300134</v>
          </cell>
        </row>
        <row r="12600">
          <cell r="B12600" t="str">
            <v>IV00300136</v>
          </cell>
        </row>
        <row r="12601">
          <cell r="B12601" t="str">
            <v>IV00300138</v>
          </cell>
        </row>
        <row r="12602">
          <cell r="B12602" t="str">
            <v>IV00300139</v>
          </cell>
        </row>
        <row r="12603">
          <cell r="B12603" t="str">
            <v>IV00300140</v>
          </cell>
        </row>
        <row r="12604">
          <cell r="B12604" t="str">
            <v>IV00300141</v>
          </cell>
        </row>
        <row r="12605">
          <cell r="B12605" t="str">
            <v>IV00300142</v>
          </cell>
        </row>
        <row r="12606">
          <cell r="B12606" t="str">
            <v>IV00300143</v>
          </cell>
        </row>
        <row r="12607">
          <cell r="B12607" t="str">
            <v>IV00300147</v>
          </cell>
        </row>
        <row r="12608">
          <cell r="B12608" t="str">
            <v>IV00300150</v>
          </cell>
        </row>
        <row r="12609">
          <cell r="B12609" t="str">
            <v>IV00300152</v>
          </cell>
        </row>
        <row r="12610">
          <cell r="B12610" t="str">
            <v>IV00300153</v>
          </cell>
        </row>
        <row r="12611">
          <cell r="B12611" t="str">
            <v>IV00300154</v>
          </cell>
        </row>
        <row r="12612">
          <cell r="B12612" t="str">
            <v>IV00300155</v>
          </cell>
        </row>
        <row r="12613">
          <cell r="B12613" t="str">
            <v>IV00300156</v>
          </cell>
        </row>
        <row r="12614">
          <cell r="B12614" t="str">
            <v>IV00300157</v>
          </cell>
        </row>
        <row r="12615">
          <cell r="B12615" t="str">
            <v>IV00300159</v>
          </cell>
        </row>
        <row r="12616">
          <cell r="B12616" t="str">
            <v>IV00300161</v>
          </cell>
        </row>
        <row r="12617">
          <cell r="B12617" t="str">
            <v>IV00300163</v>
          </cell>
        </row>
        <row r="12618">
          <cell r="B12618" t="str">
            <v>IV00300164</v>
          </cell>
        </row>
        <row r="12619">
          <cell r="B12619" t="str">
            <v>IV00300166</v>
          </cell>
        </row>
        <row r="12620">
          <cell r="B12620" t="str">
            <v>IV00300168</v>
          </cell>
        </row>
        <row r="12621">
          <cell r="B12621" t="str">
            <v>IV00300169</v>
          </cell>
        </row>
        <row r="12622">
          <cell r="B12622" t="str">
            <v>IV00300172</v>
          </cell>
        </row>
        <row r="12623">
          <cell r="B12623" t="str">
            <v>IV00300173</v>
          </cell>
        </row>
        <row r="12624">
          <cell r="B12624" t="str">
            <v>IV00300174</v>
          </cell>
        </row>
        <row r="12625">
          <cell r="B12625" t="str">
            <v>IV00300175</v>
          </cell>
        </row>
        <row r="12626">
          <cell r="B12626" t="str">
            <v>IV00300176</v>
          </cell>
        </row>
        <row r="12627">
          <cell r="B12627" t="str">
            <v>IV00300177</v>
          </cell>
        </row>
        <row r="12628">
          <cell r="B12628" t="str">
            <v>IV00300178</v>
          </cell>
        </row>
        <row r="12629">
          <cell r="B12629" t="str">
            <v>IV00300181</v>
          </cell>
        </row>
        <row r="12630">
          <cell r="B12630" t="str">
            <v>IV00300182</v>
          </cell>
        </row>
        <row r="12631">
          <cell r="B12631" t="str">
            <v>IV00300184</v>
          </cell>
        </row>
        <row r="12632">
          <cell r="B12632" t="str">
            <v>IV00300185</v>
          </cell>
        </row>
        <row r="12633">
          <cell r="B12633" t="str">
            <v>IV00300186</v>
          </cell>
        </row>
        <row r="12634">
          <cell r="B12634" t="str">
            <v>IV00300187</v>
          </cell>
        </row>
        <row r="12635">
          <cell r="B12635" t="str">
            <v>IV00300190</v>
          </cell>
        </row>
        <row r="12636">
          <cell r="B12636" t="str">
            <v>IV00300191</v>
          </cell>
        </row>
        <row r="12637">
          <cell r="B12637" t="str">
            <v>IV00300192</v>
          </cell>
        </row>
        <row r="12638">
          <cell r="B12638" t="str">
            <v>IV00300194</v>
          </cell>
        </row>
        <row r="12639">
          <cell r="B12639" t="str">
            <v>IV00300195</v>
          </cell>
        </row>
        <row r="12640">
          <cell r="B12640" t="str">
            <v>IV00300196</v>
          </cell>
        </row>
        <row r="12641">
          <cell r="B12641" t="str">
            <v>IV00300197</v>
          </cell>
        </row>
        <row r="12642">
          <cell r="B12642" t="str">
            <v>IV00300199</v>
          </cell>
        </row>
        <row r="12643">
          <cell r="B12643" t="str">
            <v>IV00300200</v>
          </cell>
        </row>
        <row r="12644">
          <cell r="B12644" t="str">
            <v>IV00300201</v>
          </cell>
        </row>
        <row r="12645">
          <cell r="B12645" t="str">
            <v>IV00300202</v>
          </cell>
        </row>
        <row r="12646">
          <cell r="B12646" t="str">
            <v>IV00300204</v>
          </cell>
        </row>
        <row r="12647">
          <cell r="B12647" t="str">
            <v>IV00300206</v>
          </cell>
        </row>
        <row r="12648">
          <cell r="B12648" t="str">
            <v>IV00300208</v>
          </cell>
        </row>
        <row r="12649">
          <cell r="B12649" t="str">
            <v>IV00300209</v>
          </cell>
        </row>
        <row r="12650">
          <cell r="B12650" t="str">
            <v>IV00300210</v>
          </cell>
        </row>
        <row r="12651">
          <cell r="B12651" t="str">
            <v>IV00300211</v>
          </cell>
        </row>
        <row r="12652">
          <cell r="B12652" t="str">
            <v>IV00300213</v>
          </cell>
        </row>
        <row r="12653">
          <cell r="B12653" t="str">
            <v>IV00300214</v>
          </cell>
        </row>
        <row r="12654">
          <cell r="B12654" t="str">
            <v>IV00300217</v>
          </cell>
        </row>
        <row r="12655">
          <cell r="B12655" t="str">
            <v>IV00300220</v>
          </cell>
        </row>
        <row r="12656">
          <cell r="B12656" t="str">
            <v>IV00300221</v>
          </cell>
        </row>
        <row r="12657">
          <cell r="B12657" t="str">
            <v>IV00300222</v>
          </cell>
        </row>
        <row r="12658">
          <cell r="B12658" t="str">
            <v>IV00300223</v>
          </cell>
        </row>
        <row r="12659">
          <cell r="B12659" t="str">
            <v>IV00300224</v>
          </cell>
        </row>
        <row r="12660">
          <cell r="B12660" t="str">
            <v>IV00300225</v>
          </cell>
        </row>
        <row r="12661">
          <cell r="B12661" t="str">
            <v>IV00300226</v>
          </cell>
        </row>
        <row r="12662">
          <cell r="B12662" t="str">
            <v>IV00300227</v>
          </cell>
        </row>
        <row r="12663">
          <cell r="B12663" t="str">
            <v>IV00300229</v>
          </cell>
        </row>
        <row r="12664">
          <cell r="B12664" t="str">
            <v>IV00300230</v>
          </cell>
        </row>
        <row r="12665">
          <cell r="B12665" t="str">
            <v>IV00300231</v>
          </cell>
        </row>
        <row r="12666">
          <cell r="B12666" t="str">
            <v>IV00300232</v>
          </cell>
        </row>
        <row r="12667">
          <cell r="B12667" t="str">
            <v>IV00300233</v>
          </cell>
        </row>
        <row r="12668">
          <cell r="B12668" t="str">
            <v>IV00300234</v>
          </cell>
        </row>
        <row r="12669">
          <cell r="B12669" t="str">
            <v>IV00300236</v>
          </cell>
        </row>
        <row r="12670">
          <cell r="B12670" t="str">
            <v>IV00300237</v>
          </cell>
        </row>
        <row r="12671">
          <cell r="B12671" t="str">
            <v>IV00300241</v>
          </cell>
        </row>
        <row r="12672">
          <cell r="B12672" t="str">
            <v>IV00300242</v>
          </cell>
        </row>
        <row r="12673">
          <cell r="B12673" t="str">
            <v>IV00300243</v>
          </cell>
        </row>
        <row r="12674">
          <cell r="B12674" t="str">
            <v>IV00300244</v>
          </cell>
        </row>
        <row r="12675">
          <cell r="B12675" t="str">
            <v>IV00300245</v>
          </cell>
        </row>
        <row r="12676">
          <cell r="B12676" t="str">
            <v>IV00300248</v>
          </cell>
        </row>
        <row r="12677">
          <cell r="B12677" t="str">
            <v>IV00300249</v>
          </cell>
        </row>
        <row r="12678">
          <cell r="B12678" t="str">
            <v>IV00300250</v>
          </cell>
        </row>
        <row r="12679">
          <cell r="B12679" t="str">
            <v>IV00300251</v>
          </cell>
        </row>
        <row r="12680">
          <cell r="B12680" t="str">
            <v>IV00300252</v>
          </cell>
        </row>
        <row r="12681">
          <cell r="B12681" t="str">
            <v>IV00300253</v>
          </cell>
        </row>
        <row r="12682">
          <cell r="B12682" t="str">
            <v>IV00300254</v>
          </cell>
        </row>
        <row r="12683">
          <cell r="B12683" t="str">
            <v>IV00300255</v>
          </cell>
        </row>
        <row r="12684">
          <cell r="B12684" t="str">
            <v>IV00300257</v>
          </cell>
        </row>
        <row r="12685">
          <cell r="B12685" t="str">
            <v>IV00300258</v>
          </cell>
        </row>
        <row r="12686">
          <cell r="B12686" t="str">
            <v>IV00300259</v>
          </cell>
        </row>
        <row r="12687">
          <cell r="B12687" t="str">
            <v>IV00300260</v>
          </cell>
        </row>
        <row r="12688">
          <cell r="B12688" t="str">
            <v>IV00300261</v>
          </cell>
        </row>
        <row r="12689">
          <cell r="B12689" t="str">
            <v>IV00300262</v>
          </cell>
        </row>
        <row r="12690">
          <cell r="B12690" t="str">
            <v>IV00300264</v>
          </cell>
        </row>
        <row r="12691">
          <cell r="B12691" t="str">
            <v>IV00300265</v>
          </cell>
        </row>
        <row r="12692">
          <cell r="B12692" t="str">
            <v>IV00300268</v>
          </cell>
        </row>
        <row r="12693">
          <cell r="B12693" t="str">
            <v>IV00300269</v>
          </cell>
        </row>
        <row r="12694">
          <cell r="B12694" t="str">
            <v>IV00300270</v>
          </cell>
        </row>
        <row r="12695">
          <cell r="B12695" t="str">
            <v>IV00300272</v>
          </cell>
        </row>
        <row r="12696">
          <cell r="B12696" t="str">
            <v>IV00300273</v>
          </cell>
        </row>
        <row r="12697">
          <cell r="B12697" t="str">
            <v>IV00300274</v>
          </cell>
        </row>
        <row r="12698">
          <cell r="B12698" t="str">
            <v>IV00300275</v>
          </cell>
        </row>
        <row r="12699">
          <cell r="B12699" t="str">
            <v>IV00300276</v>
          </cell>
        </row>
        <row r="12700">
          <cell r="B12700" t="str">
            <v>IV00300278</v>
          </cell>
        </row>
        <row r="12701">
          <cell r="B12701" t="str">
            <v>IV00300282</v>
          </cell>
        </row>
        <row r="12702">
          <cell r="B12702" t="str">
            <v>IV00300283</v>
          </cell>
        </row>
        <row r="12703">
          <cell r="B12703" t="str">
            <v>IV00300284</v>
          </cell>
        </row>
        <row r="12704">
          <cell r="B12704" t="str">
            <v>IV00300285</v>
          </cell>
        </row>
        <row r="12705">
          <cell r="B12705" t="str">
            <v>IV00300286</v>
          </cell>
        </row>
        <row r="12706">
          <cell r="B12706" t="str">
            <v>IV00300289</v>
          </cell>
        </row>
        <row r="12707">
          <cell r="B12707" t="str">
            <v>IV00300291</v>
          </cell>
        </row>
        <row r="12708">
          <cell r="B12708" t="str">
            <v>IV00300292</v>
          </cell>
        </row>
        <row r="12709">
          <cell r="B12709" t="str">
            <v>IV00300293</v>
          </cell>
        </row>
        <row r="12710">
          <cell r="B12710" t="str">
            <v>IV00300295</v>
          </cell>
        </row>
        <row r="12711">
          <cell r="B12711" t="str">
            <v>IV00300297</v>
          </cell>
        </row>
        <row r="12712">
          <cell r="B12712" t="str">
            <v>IV00300298</v>
          </cell>
        </row>
        <row r="12713">
          <cell r="B12713" t="str">
            <v>IV00300301</v>
          </cell>
        </row>
        <row r="12714">
          <cell r="B12714" t="str">
            <v>IV00300302</v>
          </cell>
        </row>
        <row r="12715">
          <cell r="B12715" t="str">
            <v>IV00300303</v>
          </cell>
        </row>
        <row r="12716">
          <cell r="B12716" t="str">
            <v>IV00300304</v>
          </cell>
        </row>
        <row r="12717">
          <cell r="B12717" t="str">
            <v>IV00300306</v>
          </cell>
        </row>
        <row r="12718">
          <cell r="B12718" t="str">
            <v>IV00300308</v>
          </cell>
        </row>
        <row r="12719">
          <cell r="B12719" t="str">
            <v>IV00300312</v>
          </cell>
        </row>
        <row r="12720">
          <cell r="B12720" t="str">
            <v>IV00300314</v>
          </cell>
        </row>
        <row r="12721">
          <cell r="B12721" t="str">
            <v>IV00300315</v>
          </cell>
        </row>
        <row r="12722">
          <cell r="B12722" t="str">
            <v>IV00300317</v>
          </cell>
        </row>
        <row r="12723">
          <cell r="B12723" t="str">
            <v>IV00300318</v>
          </cell>
        </row>
        <row r="12724">
          <cell r="B12724" t="str">
            <v>IV00300319</v>
          </cell>
        </row>
        <row r="12725">
          <cell r="B12725" t="str">
            <v>IV00300320</v>
          </cell>
        </row>
        <row r="12726">
          <cell r="B12726" t="str">
            <v>IV00300321</v>
          </cell>
        </row>
        <row r="12727">
          <cell r="B12727" t="str">
            <v>IV00300323</v>
          </cell>
        </row>
        <row r="12728">
          <cell r="B12728" t="str">
            <v>IV00300324</v>
          </cell>
        </row>
        <row r="12729">
          <cell r="B12729" t="str">
            <v>IV00300325</v>
          </cell>
        </row>
        <row r="12730">
          <cell r="B12730" t="str">
            <v>IV00300326</v>
          </cell>
        </row>
        <row r="12731">
          <cell r="B12731" t="str">
            <v>IV00300327</v>
          </cell>
        </row>
        <row r="12732">
          <cell r="B12732" t="str">
            <v>IV00300328</v>
          </cell>
        </row>
        <row r="12733">
          <cell r="B12733" t="str">
            <v>IV00300329</v>
          </cell>
        </row>
        <row r="12734">
          <cell r="B12734" t="str">
            <v>IV00300330</v>
          </cell>
        </row>
        <row r="12735">
          <cell r="B12735" t="str">
            <v>IV00300331</v>
          </cell>
        </row>
        <row r="12736">
          <cell r="B12736" t="str">
            <v>IV00300332</v>
          </cell>
        </row>
        <row r="12737">
          <cell r="B12737" t="str">
            <v>IV00300336</v>
          </cell>
        </row>
        <row r="12738">
          <cell r="B12738" t="str">
            <v>IV00300338</v>
          </cell>
        </row>
        <row r="12739">
          <cell r="B12739" t="str">
            <v>IV00300339</v>
          </cell>
        </row>
        <row r="12740">
          <cell r="B12740" t="str">
            <v>IV00300340</v>
          </cell>
        </row>
        <row r="12741">
          <cell r="B12741" t="str">
            <v>IV00300341</v>
          </cell>
        </row>
        <row r="12742">
          <cell r="B12742" t="str">
            <v>IV00300342</v>
          </cell>
        </row>
        <row r="12743">
          <cell r="B12743" t="str">
            <v>IV00300343</v>
          </cell>
        </row>
        <row r="12744">
          <cell r="B12744" t="str">
            <v>IV00300344</v>
          </cell>
        </row>
        <row r="12745">
          <cell r="B12745" t="str">
            <v>IV00300345</v>
          </cell>
        </row>
        <row r="12746">
          <cell r="B12746" t="str">
            <v>IV00300346</v>
          </cell>
        </row>
        <row r="12747">
          <cell r="B12747" t="str">
            <v>IV00300347</v>
          </cell>
        </row>
        <row r="12748">
          <cell r="B12748" t="str">
            <v>IV00300349</v>
          </cell>
        </row>
        <row r="12749">
          <cell r="B12749" t="str">
            <v>IV00300351</v>
          </cell>
        </row>
        <row r="12750">
          <cell r="B12750" t="str">
            <v>IV00300352</v>
          </cell>
        </row>
        <row r="12751">
          <cell r="B12751" t="str">
            <v>IV00300357</v>
          </cell>
        </row>
        <row r="12752">
          <cell r="B12752" t="str">
            <v>IV00300361</v>
          </cell>
        </row>
        <row r="12753">
          <cell r="B12753" t="str">
            <v>IV00300362</v>
          </cell>
        </row>
        <row r="12754">
          <cell r="B12754" t="str">
            <v>IV00300363</v>
          </cell>
        </row>
        <row r="12755">
          <cell r="B12755" t="str">
            <v>IV00300364</v>
          </cell>
        </row>
        <row r="12756">
          <cell r="B12756" t="str">
            <v>IV00300366</v>
          </cell>
        </row>
        <row r="12757">
          <cell r="B12757" t="str">
            <v>IV00300368</v>
          </cell>
        </row>
        <row r="12758">
          <cell r="B12758" t="str">
            <v>IV00300369</v>
          </cell>
        </row>
        <row r="12759">
          <cell r="B12759" t="str">
            <v>IV00300370</v>
          </cell>
        </row>
        <row r="12760">
          <cell r="B12760" t="str">
            <v>IV00300371</v>
          </cell>
        </row>
        <row r="12761">
          <cell r="B12761" t="str">
            <v>IV00300372</v>
          </cell>
        </row>
        <row r="12762">
          <cell r="B12762" t="str">
            <v>IV00300373</v>
          </cell>
        </row>
        <row r="12763">
          <cell r="B12763" t="str">
            <v>IV00300375</v>
          </cell>
        </row>
        <row r="12764">
          <cell r="B12764" t="str">
            <v>IV00300376</v>
          </cell>
        </row>
        <row r="12765">
          <cell r="B12765" t="str">
            <v>IV00300377</v>
          </cell>
        </row>
        <row r="12766">
          <cell r="B12766" t="str">
            <v>IV00300379</v>
          </cell>
        </row>
        <row r="12767">
          <cell r="B12767" t="str">
            <v>IV00300380</v>
          </cell>
        </row>
        <row r="12768">
          <cell r="B12768" t="str">
            <v>IV00300381</v>
          </cell>
        </row>
        <row r="12769">
          <cell r="B12769" t="str">
            <v>IV00300382</v>
          </cell>
        </row>
        <row r="12770">
          <cell r="B12770" t="str">
            <v>IV00300383</v>
          </cell>
        </row>
        <row r="12771">
          <cell r="B12771" t="str">
            <v>IV00300384</v>
          </cell>
        </row>
        <row r="12772">
          <cell r="B12772" t="str">
            <v>IV00300385</v>
          </cell>
        </row>
        <row r="12773">
          <cell r="B12773" t="str">
            <v>IV00300386</v>
          </cell>
        </row>
        <row r="12774">
          <cell r="B12774" t="str">
            <v>IV00300389</v>
          </cell>
        </row>
        <row r="12775">
          <cell r="B12775" t="str">
            <v>IV00300391</v>
          </cell>
        </row>
        <row r="12776">
          <cell r="B12776" t="str">
            <v>IV00300392</v>
          </cell>
        </row>
        <row r="12777">
          <cell r="B12777" t="str">
            <v>IV00300394</v>
          </cell>
        </row>
        <row r="12778">
          <cell r="B12778" t="str">
            <v>IV00300396</v>
          </cell>
        </row>
        <row r="12779">
          <cell r="B12779" t="str">
            <v>IV00300397</v>
          </cell>
        </row>
        <row r="12780">
          <cell r="B12780" t="str">
            <v>IV00300398</v>
          </cell>
        </row>
        <row r="12781">
          <cell r="B12781" t="str">
            <v>IV00300399</v>
          </cell>
        </row>
        <row r="12782">
          <cell r="B12782" t="str">
            <v>IV00300400</v>
          </cell>
        </row>
        <row r="12783">
          <cell r="B12783" t="str">
            <v>IV00300402</v>
          </cell>
        </row>
        <row r="12784">
          <cell r="B12784" t="str">
            <v>IV00300405</v>
          </cell>
        </row>
        <row r="12785">
          <cell r="B12785" t="str">
            <v>IV00300406</v>
          </cell>
        </row>
        <row r="12786">
          <cell r="B12786" t="str">
            <v>IV00300407</v>
          </cell>
        </row>
        <row r="12787">
          <cell r="B12787" t="str">
            <v>IV00300408</v>
          </cell>
        </row>
        <row r="12788">
          <cell r="B12788" t="str">
            <v>IV00300409</v>
          </cell>
        </row>
        <row r="12789">
          <cell r="B12789" t="str">
            <v>IV00300410</v>
          </cell>
        </row>
        <row r="12790">
          <cell r="B12790" t="str">
            <v>IV00300411</v>
          </cell>
        </row>
        <row r="12791">
          <cell r="B12791" t="str">
            <v>IV00300413</v>
          </cell>
        </row>
        <row r="12792">
          <cell r="B12792" t="str">
            <v>IV00300416</v>
          </cell>
        </row>
        <row r="12793">
          <cell r="B12793" t="str">
            <v>IV00300417</v>
          </cell>
        </row>
        <row r="12794">
          <cell r="B12794" t="str">
            <v>IV00300418</v>
          </cell>
        </row>
        <row r="12795">
          <cell r="B12795" t="str">
            <v>IV00300419</v>
          </cell>
        </row>
        <row r="12796">
          <cell r="B12796" t="str">
            <v>IV00300420</v>
          </cell>
        </row>
        <row r="12797">
          <cell r="B12797" t="str">
            <v>IV00300421</v>
          </cell>
        </row>
        <row r="12798">
          <cell r="B12798" t="str">
            <v>IV00300422</v>
          </cell>
        </row>
        <row r="12799">
          <cell r="B12799" t="str">
            <v>IV00300423</v>
          </cell>
        </row>
        <row r="12800">
          <cell r="B12800" t="str">
            <v>IV00300424</v>
          </cell>
        </row>
        <row r="12801">
          <cell r="B12801" t="str">
            <v>IV00300425</v>
          </cell>
        </row>
        <row r="12802">
          <cell r="B12802" t="str">
            <v>IV00300426</v>
          </cell>
        </row>
        <row r="12803">
          <cell r="B12803" t="str">
            <v>IV00300430</v>
          </cell>
        </row>
        <row r="12804">
          <cell r="B12804" t="str">
            <v>IV00300432</v>
          </cell>
        </row>
        <row r="12805">
          <cell r="B12805" t="str">
            <v>IV00300433</v>
          </cell>
        </row>
        <row r="12806">
          <cell r="B12806" t="str">
            <v>IV00300435</v>
          </cell>
        </row>
        <row r="12807">
          <cell r="B12807" t="str">
            <v>IV00300436</v>
          </cell>
        </row>
        <row r="12808">
          <cell r="B12808" t="str">
            <v>IV00300437</v>
          </cell>
        </row>
        <row r="12809">
          <cell r="B12809" t="str">
            <v>IV00300438</v>
          </cell>
        </row>
        <row r="12810">
          <cell r="B12810" t="str">
            <v>IV00300439</v>
          </cell>
        </row>
        <row r="12811">
          <cell r="B12811" t="str">
            <v>IV00300440</v>
          </cell>
        </row>
        <row r="12812">
          <cell r="B12812" t="str">
            <v>IV00300442</v>
          </cell>
        </row>
        <row r="12813">
          <cell r="B12813" t="str">
            <v>IV00300443</v>
          </cell>
        </row>
        <row r="12814">
          <cell r="B12814" t="str">
            <v>IV00300444</v>
          </cell>
        </row>
        <row r="12815">
          <cell r="B12815" t="str">
            <v>IV00300445</v>
          </cell>
        </row>
        <row r="12816">
          <cell r="B12816" t="str">
            <v>IV00300446</v>
          </cell>
        </row>
        <row r="12817">
          <cell r="B12817" t="str">
            <v>IV00300448</v>
          </cell>
        </row>
        <row r="12818">
          <cell r="B12818" t="str">
            <v>IV00300449</v>
          </cell>
        </row>
        <row r="12819">
          <cell r="B12819" t="str">
            <v>IV00300450</v>
          </cell>
        </row>
        <row r="12820">
          <cell r="B12820" t="str">
            <v>IV00300451</v>
          </cell>
        </row>
        <row r="12821">
          <cell r="B12821" t="str">
            <v>IV00300452</v>
          </cell>
        </row>
        <row r="12822">
          <cell r="B12822" t="str">
            <v>IV00300453</v>
          </cell>
        </row>
        <row r="12823">
          <cell r="B12823" t="str">
            <v>IV00300456</v>
          </cell>
        </row>
        <row r="12824">
          <cell r="B12824" t="str">
            <v>IV00300457</v>
          </cell>
        </row>
        <row r="12825">
          <cell r="B12825" t="str">
            <v>IV00300458</v>
          </cell>
        </row>
        <row r="12826">
          <cell r="B12826" t="str">
            <v>IV00300460</v>
          </cell>
        </row>
        <row r="12827">
          <cell r="B12827" t="str">
            <v>IV00300462</v>
          </cell>
        </row>
        <row r="12828">
          <cell r="B12828" t="str">
            <v>IV00300464</v>
          </cell>
        </row>
        <row r="12829">
          <cell r="B12829" t="str">
            <v>IV00300466</v>
          </cell>
        </row>
        <row r="12830">
          <cell r="B12830" t="str">
            <v>IV00300469</v>
          </cell>
        </row>
        <row r="12831">
          <cell r="B12831" t="str">
            <v>IV00300470</v>
          </cell>
        </row>
        <row r="12832">
          <cell r="B12832" t="str">
            <v>IV00300473</v>
          </cell>
        </row>
        <row r="12833">
          <cell r="B12833" t="str">
            <v>IV00300474</v>
          </cell>
        </row>
        <row r="12834">
          <cell r="B12834" t="str">
            <v>IV00300475</v>
          </cell>
        </row>
        <row r="12835">
          <cell r="B12835" t="str">
            <v>IV00300476</v>
          </cell>
        </row>
        <row r="12836">
          <cell r="B12836" t="str">
            <v>IV00300477</v>
          </cell>
        </row>
        <row r="12837">
          <cell r="B12837" t="str">
            <v>IV00300478</v>
          </cell>
        </row>
        <row r="12838">
          <cell r="B12838" t="str">
            <v>IV00300479</v>
          </cell>
        </row>
        <row r="12839">
          <cell r="B12839" t="str">
            <v>IV00300480</v>
          </cell>
        </row>
        <row r="12840">
          <cell r="B12840" t="str">
            <v>IV00300481</v>
          </cell>
        </row>
        <row r="12841">
          <cell r="B12841" t="str">
            <v>IV00300483</v>
          </cell>
        </row>
        <row r="12842">
          <cell r="B12842" t="str">
            <v>IV00300484</v>
          </cell>
        </row>
        <row r="12843">
          <cell r="B12843" t="str">
            <v>IV00300485</v>
          </cell>
        </row>
        <row r="12844">
          <cell r="B12844" t="str">
            <v>IV00300487</v>
          </cell>
        </row>
        <row r="12845">
          <cell r="B12845" t="str">
            <v>IV00300488</v>
          </cell>
        </row>
        <row r="12846">
          <cell r="B12846" t="str">
            <v>IV00300489</v>
          </cell>
        </row>
        <row r="12847">
          <cell r="B12847" t="str">
            <v>IV00300490</v>
          </cell>
        </row>
        <row r="12848">
          <cell r="B12848" t="str">
            <v>IV00300491</v>
          </cell>
        </row>
        <row r="12849">
          <cell r="B12849" t="str">
            <v>IV00300492</v>
          </cell>
        </row>
        <row r="12850">
          <cell r="B12850" t="str">
            <v>IV00300493</v>
          </cell>
        </row>
        <row r="12851">
          <cell r="B12851" t="str">
            <v>IV00300494</v>
          </cell>
        </row>
        <row r="12852">
          <cell r="B12852" t="str">
            <v>IV00300495</v>
          </cell>
        </row>
        <row r="12853">
          <cell r="B12853" t="str">
            <v>IV00300496</v>
          </cell>
        </row>
        <row r="12854">
          <cell r="B12854" t="str">
            <v>IV00300498</v>
          </cell>
        </row>
        <row r="12855">
          <cell r="B12855" t="str">
            <v>IV00300499</v>
          </cell>
        </row>
        <row r="12856">
          <cell r="B12856" t="str">
            <v>IV00300500</v>
          </cell>
        </row>
        <row r="12857">
          <cell r="B12857" t="str">
            <v>IV00300501</v>
          </cell>
        </row>
        <row r="12858">
          <cell r="B12858" t="str">
            <v>IV00300502</v>
          </cell>
        </row>
        <row r="12859">
          <cell r="B12859" t="str">
            <v>IV00300503</v>
          </cell>
        </row>
        <row r="12860">
          <cell r="B12860" t="str">
            <v>IV00300504</v>
          </cell>
        </row>
        <row r="12861">
          <cell r="B12861" t="str">
            <v>IV00300505</v>
          </cell>
        </row>
        <row r="12862">
          <cell r="B12862" t="str">
            <v>IV00300506</v>
          </cell>
        </row>
        <row r="12863">
          <cell r="B12863" t="str">
            <v>IV00300507</v>
          </cell>
        </row>
        <row r="12864">
          <cell r="B12864" t="str">
            <v>IV00300508</v>
          </cell>
        </row>
        <row r="12865">
          <cell r="B12865" t="str">
            <v>IV00300509</v>
          </cell>
        </row>
        <row r="12866">
          <cell r="B12866" t="str">
            <v>IV00300513</v>
          </cell>
        </row>
        <row r="12867">
          <cell r="B12867" t="str">
            <v>IV00300514</v>
          </cell>
        </row>
        <row r="12868">
          <cell r="B12868" t="str">
            <v>IV00300515</v>
          </cell>
        </row>
        <row r="12869">
          <cell r="B12869" t="str">
            <v>IV00300517</v>
          </cell>
        </row>
        <row r="12870">
          <cell r="B12870" t="str">
            <v>IV00300522</v>
          </cell>
        </row>
        <row r="12871">
          <cell r="B12871" t="str">
            <v>IV00300525</v>
          </cell>
        </row>
        <row r="12872">
          <cell r="B12872" t="str">
            <v>IV00300530</v>
          </cell>
        </row>
        <row r="12873">
          <cell r="B12873" t="str">
            <v>IV00300534</v>
          </cell>
        </row>
        <row r="12874">
          <cell r="B12874" t="str">
            <v>IV00300544</v>
          </cell>
        </row>
        <row r="12875">
          <cell r="B12875" t="str">
            <v>IV00300545</v>
          </cell>
        </row>
        <row r="12876">
          <cell r="B12876" t="str">
            <v>IV00300548</v>
          </cell>
        </row>
        <row r="12877">
          <cell r="B12877" t="str">
            <v>IV00300549</v>
          </cell>
        </row>
        <row r="12878">
          <cell r="B12878" t="str">
            <v>IV00300550</v>
          </cell>
        </row>
        <row r="12879">
          <cell r="B12879" t="str">
            <v>IV00300552</v>
          </cell>
        </row>
        <row r="12880">
          <cell r="B12880" t="str">
            <v>IV00300555</v>
          </cell>
        </row>
        <row r="12881">
          <cell r="B12881" t="str">
            <v>IV00300556</v>
          </cell>
        </row>
        <row r="12882">
          <cell r="B12882" t="str">
            <v>IV00300557</v>
          </cell>
        </row>
        <row r="12883">
          <cell r="B12883" t="str">
            <v>IV00300561</v>
          </cell>
        </row>
        <row r="12884">
          <cell r="B12884" t="str">
            <v>IV00300562</v>
          </cell>
        </row>
        <row r="12885">
          <cell r="B12885" t="str">
            <v>IV00300563</v>
          </cell>
        </row>
        <row r="12886">
          <cell r="B12886" t="str">
            <v>IV00300564</v>
          </cell>
        </row>
        <row r="12887">
          <cell r="B12887" t="str">
            <v>IV00300566</v>
          </cell>
        </row>
        <row r="12888">
          <cell r="B12888" t="str">
            <v>IV00300567</v>
          </cell>
        </row>
        <row r="12889">
          <cell r="B12889" t="str">
            <v>IV00300570</v>
          </cell>
        </row>
        <row r="12890">
          <cell r="B12890" t="str">
            <v>IV00300571</v>
          </cell>
        </row>
        <row r="12891">
          <cell r="B12891" t="str">
            <v>IV00300574</v>
          </cell>
        </row>
        <row r="12892">
          <cell r="B12892" t="str">
            <v>IV00300575</v>
          </cell>
        </row>
        <row r="12893">
          <cell r="B12893" t="str">
            <v>IV00300577</v>
          </cell>
        </row>
        <row r="12894">
          <cell r="B12894" t="str">
            <v>IV00300578</v>
          </cell>
        </row>
        <row r="12895">
          <cell r="B12895" t="str">
            <v>IV00300580</v>
          </cell>
        </row>
        <row r="12896">
          <cell r="B12896" t="str">
            <v>IV00300581</v>
          </cell>
        </row>
        <row r="12897">
          <cell r="B12897" t="str">
            <v>IV00300585</v>
          </cell>
        </row>
        <row r="12898">
          <cell r="B12898" t="str">
            <v>IV00300586</v>
          </cell>
        </row>
        <row r="12899">
          <cell r="B12899" t="str">
            <v>IV00300587</v>
          </cell>
        </row>
        <row r="12900">
          <cell r="B12900" t="str">
            <v>IV00300588</v>
          </cell>
        </row>
        <row r="12901">
          <cell r="B12901" t="str">
            <v>IV00300589</v>
          </cell>
        </row>
        <row r="12902">
          <cell r="B12902" t="str">
            <v>IV00300590</v>
          </cell>
        </row>
        <row r="12903">
          <cell r="B12903" t="str">
            <v>IV00300591</v>
          </cell>
        </row>
        <row r="12904">
          <cell r="B12904" t="str">
            <v>IV00300592</v>
          </cell>
        </row>
        <row r="12905">
          <cell r="B12905" t="str">
            <v>IV00300593</v>
          </cell>
        </row>
        <row r="12906">
          <cell r="B12906" t="str">
            <v>IV00300595</v>
          </cell>
        </row>
        <row r="12907">
          <cell r="B12907" t="str">
            <v>IV00300597</v>
          </cell>
        </row>
        <row r="12908">
          <cell r="B12908" t="str">
            <v>IV00300598</v>
          </cell>
        </row>
        <row r="12909">
          <cell r="B12909" t="str">
            <v>IV00300601</v>
          </cell>
        </row>
        <row r="12910">
          <cell r="B12910" t="str">
            <v>IV00300604</v>
          </cell>
        </row>
        <row r="12911">
          <cell r="B12911" t="str">
            <v>IV00300606</v>
          </cell>
        </row>
        <row r="12912">
          <cell r="B12912" t="str">
            <v>IV00300607</v>
          </cell>
        </row>
        <row r="12913">
          <cell r="B12913" t="str">
            <v>IV00300608</v>
          </cell>
        </row>
        <row r="12914">
          <cell r="B12914" t="str">
            <v>IV00300609</v>
          </cell>
        </row>
        <row r="12915">
          <cell r="B12915" t="str">
            <v>IV00300613</v>
          </cell>
        </row>
        <row r="12916">
          <cell r="B12916" t="str">
            <v>IV00300614</v>
          </cell>
        </row>
        <row r="12917">
          <cell r="B12917" t="str">
            <v>IV00300616</v>
          </cell>
        </row>
        <row r="12918">
          <cell r="B12918" t="str">
            <v>IV00300617</v>
          </cell>
        </row>
        <row r="12919">
          <cell r="B12919" t="str">
            <v>IV00300619</v>
          </cell>
        </row>
        <row r="12920">
          <cell r="B12920" t="str">
            <v>IV00300620</v>
          </cell>
        </row>
        <row r="12921">
          <cell r="B12921" t="str">
            <v>IV00300621</v>
          </cell>
        </row>
        <row r="12922">
          <cell r="B12922" t="str">
            <v>IV00300623</v>
          </cell>
        </row>
        <row r="12923">
          <cell r="B12923" t="str">
            <v>IV00300624</v>
          </cell>
        </row>
        <row r="12924">
          <cell r="B12924" t="str">
            <v>IV00300626</v>
          </cell>
        </row>
        <row r="12925">
          <cell r="B12925" t="str">
            <v>IV00300627</v>
          </cell>
        </row>
        <row r="12926">
          <cell r="B12926" t="str">
            <v>IV00300628</v>
          </cell>
        </row>
        <row r="12927">
          <cell r="B12927" t="str">
            <v>IV00300630</v>
          </cell>
        </row>
        <row r="12928">
          <cell r="B12928" t="str">
            <v>IV00300631</v>
          </cell>
        </row>
        <row r="12929">
          <cell r="B12929" t="str">
            <v>IV00300632</v>
          </cell>
        </row>
        <row r="12930">
          <cell r="B12930" t="str">
            <v>IV00300633</v>
          </cell>
        </row>
        <row r="12931">
          <cell r="B12931" t="str">
            <v>IV00300635</v>
          </cell>
        </row>
        <row r="12932">
          <cell r="B12932" t="str">
            <v>IV00300637</v>
          </cell>
        </row>
        <row r="12933">
          <cell r="B12933" t="str">
            <v>IV00300638</v>
          </cell>
        </row>
        <row r="12934">
          <cell r="B12934" t="str">
            <v>IV00300639</v>
          </cell>
        </row>
        <row r="12935">
          <cell r="B12935" t="str">
            <v>IV00300641</v>
          </cell>
        </row>
        <row r="12936">
          <cell r="B12936" t="str">
            <v>IV00300643</v>
          </cell>
        </row>
        <row r="12937">
          <cell r="B12937" t="str">
            <v>IV00300644</v>
          </cell>
        </row>
        <row r="12938">
          <cell r="B12938" t="str">
            <v>IV00300646</v>
          </cell>
        </row>
        <row r="12939">
          <cell r="B12939" t="str">
            <v>IV00300647</v>
          </cell>
        </row>
        <row r="12940">
          <cell r="B12940" t="str">
            <v>IV00300648</v>
          </cell>
        </row>
        <row r="12941">
          <cell r="B12941" t="str">
            <v>IV00300649</v>
          </cell>
        </row>
        <row r="12942">
          <cell r="B12942" t="str">
            <v>IV00300650</v>
          </cell>
        </row>
        <row r="12943">
          <cell r="B12943" t="str">
            <v>IV00300653</v>
          </cell>
        </row>
        <row r="12944">
          <cell r="B12944" t="str">
            <v>IV00300654</v>
          </cell>
        </row>
        <row r="12945">
          <cell r="B12945" t="str">
            <v>IV00300655</v>
          </cell>
        </row>
        <row r="12946">
          <cell r="B12946" t="str">
            <v>IV00300656</v>
          </cell>
        </row>
        <row r="12947">
          <cell r="B12947" t="str">
            <v>IV00300658</v>
          </cell>
        </row>
        <row r="12948">
          <cell r="B12948" t="str">
            <v>IV00300659</v>
          </cell>
        </row>
        <row r="12949">
          <cell r="B12949" t="str">
            <v>IV00300661</v>
          </cell>
        </row>
        <row r="12950">
          <cell r="B12950" t="str">
            <v>IV00300664</v>
          </cell>
        </row>
        <row r="12951">
          <cell r="B12951" t="str">
            <v>IV00300668</v>
          </cell>
        </row>
        <row r="12952">
          <cell r="B12952" t="str">
            <v>IV00300669</v>
          </cell>
        </row>
        <row r="12953">
          <cell r="B12953" t="str">
            <v>IV00300672</v>
          </cell>
        </row>
        <row r="12954">
          <cell r="B12954" t="str">
            <v>IV00300677</v>
          </cell>
        </row>
        <row r="12955">
          <cell r="B12955" t="str">
            <v>IV00300679</v>
          </cell>
        </row>
        <row r="12956">
          <cell r="B12956" t="str">
            <v>IV00300680</v>
          </cell>
        </row>
        <row r="12957">
          <cell r="B12957" t="str">
            <v>IV00300681</v>
          </cell>
        </row>
        <row r="12958">
          <cell r="B12958" t="str">
            <v>IV00300682</v>
          </cell>
        </row>
        <row r="12959">
          <cell r="B12959" t="str">
            <v>IV00300683</v>
          </cell>
        </row>
        <row r="12960">
          <cell r="B12960" t="str">
            <v>IV00300685</v>
          </cell>
        </row>
        <row r="12961">
          <cell r="B12961" t="str">
            <v>IV00300686</v>
          </cell>
        </row>
        <row r="12962">
          <cell r="B12962" t="str">
            <v>IV00300688</v>
          </cell>
        </row>
        <row r="12963">
          <cell r="B12963" t="str">
            <v>IV00300690</v>
          </cell>
        </row>
        <row r="12964">
          <cell r="B12964" t="str">
            <v>IV00300691</v>
          </cell>
        </row>
        <row r="12965">
          <cell r="B12965" t="str">
            <v>IV00300692</v>
          </cell>
        </row>
        <row r="12966">
          <cell r="B12966" t="str">
            <v>IV00300693</v>
          </cell>
        </row>
        <row r="12967">
          <cell r="B12967" t="str">
            <v>IV00300694</v>
          </cell>
        </row>
        <row r="12968">
          <cell r="B12968" t="str">
            <v>IV00300695</v>
          </cell>
        </row>
        <row r="12969">
          <cell r="B12969" t="str">
            <v>IV00300697</v>
          </cell>
        </row>
        <row r="12970">
          <cell r="B12970" t="str">
            <v>IV00300705</v>
          </cell>
        </row>
        <row r="12971">
          <cell r="B12971" t="str">
            <v>IV00300708</v>
          </cell>
        </row>
        <row r="12972">
          <cell r="B12972" t="str">
            <v>IV00300709</v>
          </cell>
        </row>
        <row r="12973">
          <cell r="B12973" t="str">
            <v>IV00300711</v>
          </cell>
        </row>
        <row r="12974">
          <cell r="B12974" t="str">
            <v>IV00300713</v>
          </cell>
        </row>
        <row r="12975">
          <cell r="B12975" t="str">
            <v>IV00300716</v>
          </cell>
        </row>
        <row r="12976">
          <cell r="B12976" t="str">
            <v>IV00300717</v>
          </cell>
        </row>
        <row r="12977">
          <cell r="B12977" t="str">
            <v>IV00300718</v>
          </cell>
        </row>
        <row r="12978">
          <cell r="B12978" t="str">
            <v>IV00300720</v>
          </cell>
        </row>
        <row r="12979">
          <cell r="B12979" t="str">
            <v>IV00300721</v>
          </cell>
        </row>
        <row r="12980">
          <cell r="B12980" t="str">
            <v>IV00300724</v>
          </cell>
        </row>
        <row r="12981">
          <cell r="B12981" t="str">
            <v>IV00300725</v>
          </cell>
        </row>
        <row r="12982">
          <cell r="B12982" t="str">
            <v>IV00300726</v>
          </cell>
        </row>
        <row r="12983">
          <cell r="B12983" t="str">
            <v>IV00300727</v>
          </cell>
        </row>
        <row r="12984">
          <cell r="B12984" t="str">
            <v>IV00300728</v>
          </cell>
        </row>
        <row r="12985">
          <cell r="B12985" t="str">
            <v>IV00300729</v>
          </cell>
        </row>
        <row r="12986">
          <cell r="B12986" t="str">
            <v>IV00300730</v>
          </cell>
        </row>
        <row r="12987">
          <cell r="B12987" t="str">
            <v>IV00300732</v>
          </cell>
        </row>
        <row r="12988">
          <cell r="B12988" t="str">
            <v>IV00300734</v>
          </cell>
        </row>
        <row r="12989">
          <cell r="B12989" t="str">
            <v>IV00300735</v>
          </cell>
        </row>
        <row r="12990">
          <cell r="B12990" t="str">
            <v>IV00300736</v>
          </cell>
        </row>
        <row r="12991">
          <cell r="B12991" t="str">
            <v>IV00300738</v>
          </cell>
        </row>
        <row r="12992">
          <cell r="B12992" t="str">
            <v>IV00300739</v>
          </cell>
        </row>
        <row r="12993">
          <cell r="B12993" t="str">
            <v>IV00300741</v>
          </cell>
        </row>
        <row r="12994">
          <cell r="B12994" t="str">
            <v>IV00300743</v>
          </cell>
        </row>
        <row r="12995">
          <cell r="B12995" t="str">
            <v>IV00300744</v>
          </cell>
        </row>
        <row r="12996">
          <cell r="B12996" t="str">
            <v>IV00300745</v>
          </cell>
        </row>
        <row r="12997">
          <cell r="B12997" t="str">
            <v>IV00300746</v>
          </cell>
        </row>
        <row r="12998">
          <cell r="B12998" t="str">
            <v>IV00300747</v>
          </cell>
        </row>
        <row r="12999">
          <cell r="B12999" t="str">
            <v>IV00300748</v>
          </cell>
        </row>
        <row r="13000">
          <cell r="B13000" t="str">
            <v>IV00300749</v>
          </cell>
        </row>
        <row r="13001">
          <cell r="B13001" t="str">
            <v>IV00300750</v>
          </cell>
        </row>
        <row r="13002">
          <cell r="B13002" t="str">
            <v>IV00300752</v>
          </cell>
        </row>
        <row r="13003">
          <cell r="B13003" t="str">
            <v>IV00300753</v>
          </cell>
        </row>
        <row r="13004">
          <cell r="B13004" t="str">
            <v>IV00300754</v>
          </cell>
        </row>
        <row r="13005">
          <cell r="B13005" t="str">
            <v>IV00300755</v>
          </cell>
        </row>
        <row r="13006">
          <cell r="B13006" t="str">
            <v>IV00300756</v>
          </cell>
        </row>
        <row r="13007">
          <cell r="B13007" t="str">
            <v>IV00300757</v>
          </cell>
        </row>
        <row r="13008">
          <cell r="B13008" t="str">
            <v>IV00300758</v>
          </cell>
        </row>
        <row r="13009">
          <cell r="B13009" t="str">
            <v>IV00300759</v>
          </cell>
        </row>
        <row r="13010">
          <cell r="B13010" t="str">
            <v>IV00300760</v>
          </cell>
        </row>
        <row r="13011">
          <cell r="B13011" t="str">
            <v>IV00300761</v>
          </cell>
        </row>
        <row r="13012">
          <cell r="B13012" t="str">
            <v>IV00300762</v>
          </cell>
        </row>
        <row r="13013">
          <cell r="B13013" t="str">
            <v>IV00300765</v>
          </cell>
        </row>
        <row r="13014">
          <cell r="B13014" t="str">
            <v>IV00300767</v>
          </cell>
        </row>
        <row r="13015">
          <cell r="B13015" t="str">
            <v>IV00300768</v>
          </cell>
        </row>
        <row r="13016">
          <cell r="B13016" t="str">
            <v>IV00300770</v>
          </cell>
        </row>
        <row r="13017">
          <cell r="B13017" t="str">
            <v>IV00300771</v>
          </cell>
        </row>
        <row r="13018">
          <cell r="B13018" t="str">
            <v>IV00300772</v>
          </cell>
        </row>
        <row r="13019">
          <cell r="B13019" t="str">
            <v>IV00300773</v>
          </cell>
        </row>
        <row r="13020">
          <cell r="B13020" t="str">
            <v>IV00300774</v>
          </cell>
        </row>
        <row r="13021">
          <cell r="B13021" t="str">
            <v>IV00300775</v>
          </cell>
        </row>
        <row r="13022">
          <cell r="B13022" t="str">
            <v>IV00300776</v>
          </cell>
        </row>
        <row r="13023">
          <cell r="B13023" t="str">
            <v>IV00300777</v>
          </cell>
        </row>
        <row r="13024">
          <cell r="B13024" t="str">
            <v>IV00300778</v>
          </cell>
        </row>
        <row r="13025">
          <cell r="B13025" t="str">
            <v>IV00300779</v>
          </cell>
        </row>
        <row r="13026">
          <cell r="B13026" t="str">
            <v>IV00300780</v>
          </cell>
        </row>
        <row r="13027">
          <cell r="B13027" t="str">
            <v>IV00300781</v>
          </cell>
        </row>
        <row r="13028">
          <cell r="B13028" t="str">
            <v>IV00300784</v>
          </cell>
        </row>
        <row r="13029">
          <cell r="B13029" t="str">
            <v>IV00300786</v>
          </cell>
        </row>
        <row r="13030">
          <cell r="B13030" t="str">
            <v>IV00300787</v>
          </cell>
        </row>
        <row r="13031">
          <cell r="B13031" t="str">
            <v>IV00300788</v>
          </cell>
        </row>
        <row r="13032">
          <cell r="B13032" t="str">
            <v>IV00300792</v>
          </cell>
        </row>
        <row r="13033">
          <cell r="B13033" t="str">
            <v>IV00300793</v>
          </cell>
        </row>
        <row r="13034">
          <cell r="B13034" t="str">
            <v>IV00300795</v>
          </cell>
        </row>
        <row r="13035">
          <cell r="B13035" t="str">
            <v>IV00300796</v>
          </cell>
        </row>
        <row r="13036">
          <cell r="B13036" t="str">
            <v>IV00300797</v>
          </cell>
        </row>
        <row r="13037">
          <cell r="B13037" t="str">
            <v>IV00300799</v>
          </cell>
        </row>
        <row r="13038">
          <cell r="B13038" t="str">
            <v>IV00300800</v>
          </cell>
        </row>
        <row r="13039">
          <cell r="B13039" t="str">
            <v>IV00300804</v>
          </cell>
        </row>
        <row r="13040">
          <cell r="B13040" t="str">
            <v>IV00300809</v>
          </cell>
        </row>
        <row r="13041">
          <cell r="B13041" t="str">
            <v>IV00300810</v>
          </cell>
        </row>
        <row r="13042">
          <cell r="B13042" t="str">
            <v>IV00300812</v>
          </cell>
        </row>
        <row r="13043">
          <cell r="B13043" t="str">
            <v>IV00300813</v>
          </cell>
        </row>
        <row r="13044">
          <cell r="B13044" t="str">
            <v>IV00300814</v>
          </cell>
        </row>
        <row r="13045">
          <cell r="B13045" t="str">
            <v>IV00300816</v>
          </cell>
        </row>
        <row r="13046">
          <cell r="B13046" t="str">
            <v>IV00300817</v>
          </cell>
        </row>
        <row r="13047">
          <cell r="B13047" t="str">
            <v>IV00300818</v>
          </cell>
        </row>
        <row r="13048">
          <cell r="B13048" t="str">
            <v>IV00300820</v>
          </cell>
        </row>
        <row r="13049">
          <cell r="B13049" t="str">
            <v>IV00300823</v>
          </cell>
        </row>
        <row r="13050">
          <cell r="B13050" t="str">
            <v>IV00300824</v>
          </cell>
        </row>
        <row r="13051">
          <cell r="B13051" t="str">
            <v>IV00300827</v>
          </cell>
        </row>
        <row r="13052">
          <cell r="B13052" t="str">
            <v>IV00300829</v>
          </cell>
        </row>
        <row r="13053">
          <cell r="B13053" t="str">
            <v>IV00300830</v>
          </cell>
        </row>
        <row r="13054">
          <cell r="B13054" t="str">
            <v>IV00300831</v>
          </cell>
        </row>
        <row r="13055">
          <cell r="B13055" t="str">
            <v>IV00300833</v>
          </cell>
        </row>
        <row r="13056">
          <cell r="B13056" t="str">
            <v>IV00300834</v>
          </cell>
        </row>
        <row r="13057">
          <cell r="B13057" t="str">
            <v>IV00300839</v>
          </cell>
        </row>
        <row r="13058">
          <cell r="B13058" t="str">
            <v>IV00300840</v>
          </cell>
        </row>
        <row r="13059">
          <cell r="B13059" t="str">
            <v>IV00300841</v>
          </cell>
        </row>
        <row r="13060">
          <cell r="B13060" t="str">
            <v>IV00300842</v>
          </cell>
        </row>
        <row r="13061">
          <cell r="B13061" t="str">
            <v>IV00300843</v>
          </cell>
        </row>
        <row r="13062">
          <cell r="B13062" t="str">
            <v>IV00300844</v>
          </cell>
        </row>
        <row r="13063">
          <cell r="B13063" t="str">
            <v>IV00300845</v>
          </cell>
        </row>
        <row r="13064">
          <cell r="B13064" t="str">
            <v>IV00300846</v>
          </cell>
        </row>
        <row r="13065">
          <cell r="B13065" t="str">
            <v>IV00300847</v>
          </cell>
        </row>
        <row r="13066">
          <cell r="B13066" t="str">
            <v>IV00300850</v>
          </cell>
        </row>
        <row r="13067">
          <cell r="B13067" t="str">
            <v>IV00300851</v>
          </cell>
        </row>
        <row r="13068">
          <cell r="B13068" t="str">
            <v>IV00300852</v>
          </cell>
        </row>
        <row r="13069">
          <cell r="B13069" t="str">
            <v>IV00300853</v>
          </cell>
        </row>
        <row r="13070">
          <cell r="B13070" t="str">
            <v>IV00300854</v>
          </cell>
        </row>
        <row r="13071">
          <cell r="B13071" t="str">
            <v>IV00300855</v>
          </cell>
        </row>
        <row r="13072">
          <cell r="B13072" t="str">
            <v>IV00300856</v>
          </cell>
        </row>
        <row r="13073">
          <cell r="B13073" t="str">
            <v>IV00300858</v>
          </cell>
        </row>
        <row r="13074">
          <cell r="B13074" t="str">
            <v>IV00300859</v>
          </cell>
        </row>
        <row r="13075">
          <cell r="B13075" t="str">
            <v>IV00300861</v>
          </cell>
        </row>
        <row r="13076">
          <cell r="B13076" t="str">
            <v>IV00300865</v>
          </cell>
        </row>
        <row r="13077">
          <cell r="B13077" t="str">
            <v>IV00300872</v>
          </cell>
        </row>
        <row r="13078">
          <cell r="B13078" t="str">
            <v>IV00300873</v>
          </cell>
        </row>
        <row r="13079">
          <cell r="B13079" t="str">
            <v>IV00300874</v>
          </cell>
        </row>
        <row r="13080">
          <cell r="B13080" t="str">
            <v>IV00300875</v>
          </cell>
        </row>
        <row r="13081">
          <cell r="B13081" t="str">
            <v>IV00300877</v>
          </cell>
        </row>
        <row r="13082">
          <cell r="B13082" t="str">
            <v>IV00300878</v>
          </cell>
        </row>
        <row r="13083">
          <cell r="B13083" t="str">
            <v>IV00300881</v>
          </cell>
        </row>
        <row r="13084">
          <cell r="B13084" t="str">
            <v>IV00300883</v>
          </cell>
        </row>
        <row r="13085">
          <cell r="B13085" t="str">
            <v>IV00300884</v>
          </cell>
        </row>
        <row r="13086">
          <cell r="B13086" t="str">
            <v>IV00300885</v>
          </cell>
        </row>
        <row r="13087">
          <cell r="B13087" t="str">
            <v>IV00300886</v>
          </cell>
        </row>
        <row r="13088">
          <cell r="B13088" t="str">
            <v>IV00300887</v>
          </cell>
        </row>
        <row r="13089">
          <cell r="B13089" t="str">
            <v>IV00300888</v>
          </cell>
        </row>
        <row r="13090">
          <cell r="B13090" t="str">
            <v>IV00300890</v>
          </cell>
        </row>
        <row r="13091">
          <cell r="B13091" t="str">
            <v>IV00300891</v>
          </cell>
        </row>
        <row r="13092">
          <cell r="B13092" t="str">
            <v>IV00300892</v>
          </cell>
        </row>
        <row r="13093">
          <cell r="B13093" t="str">
            <v>IV00300894</v>
          </cell>
        </row>
        <row r="13094">
          <cell r="B13094" t="str">
            <v>IV00300895</v>
          </cell>
        </row>
        <row r="13095">
          <cell r="B13095" t="str">
            <v>IV00300896</v>
          </cell>
        </row>
        <row r="13096">
          <cell r="B13096" t="str">
            <v>IV00300897</v>
          </cell>
        </row>
        <row r="13097">
          <cell r="B13097" t="str">
            <v>IV00300899</v>
          </cell>
        </row>
        <row r="13098">
          <cell r="B13098" t="str">
            <v>IV00300907</v>
          </cell>
        </row>
        <row r="13099">
          <cell r="B13099" t="str">
            <v>IV00300911</v>
          </cell>
        </row>
        <row r="13100">
          <cell r="B13100" t="str">
            <v>IV00300914</v>
          </cell>
        </row>
        <row r="13101">
          <cell r="B13101" t="str">
            <v>IV00300915</v>
          </cell>
        </row>
        <row r="13102">
          <cell r="B13102" t="str">
            <v>IV00300916</v>
          </cell>
        </row>
        <row r="13103">
          <cell r="B13103" t="str">
            <v>IV00300917</v>
          </cell>
        </row>
        <row r="13104">
          <cell r="B13104" t="str">
            <v>IV00300918</v>
          </cell>
        </row>
        <row r="13105">
          <cell r="B13105" t="str">
            <v>IV00300920</v>
          </cell>
        </row>
        <row r="13106">
          <cell r="B13106" t="str">
            <v>IV00300924</v>
          </cell>
        </row>
        <row r="13107">
          <cell r="B13107" t="str">
            <v>IV00300925</v>
          </cell>
        </row>
        <row r="13108">
          <cell r="B13108" t="str">
            <v>IV00300927</v>
          </cell>
        </row>
        <row r="13109">
          <cell r="B13109" t="str">
            <v>IV00300930</v>
          </cell>
        </row>
        <row r="13110">
          <cell r="B13110" t="str">
            <v>IV00300931</v>
          </cell>
        </row>
        <row r="13111">
          <cell r="B13111" t="str">
            <v>IV00300932</v>
          </cell>
        </row>
        <row r="13112">
          <cell r="B13112" t="str">
            <v>IV00300933</v>
          </cell>
        </row>
        <row r="13113">
          <cell r="B13113" t="str">
            <v>IV00300935</v>
          </cell>
        </row>
        <row r="13114">
          <cell r="B13114" t="str">
            <v>IV00300936</v>
          </cell>
        </row>
        <row r="13115">
          <cell r="B13115" t="str">
            <v>IV00300937</v>
          </cell>
        </row>
        <row r="13116">
          <cell r="B13116" t="str">
            <v>IV00300938</v>
          </cell>
        </row>
        <row r="13117">
          <cell r="B13117" t="str">
            <v>IV00300939</v>
          </cell>
        </row>
        <row r="13118">
          <cell r="B13118" t="str">
            <v>IV00300940</v>
          </cell>
        </row>
        <row r="13119">
          <cell r="B13119" t="str">
            <v>IV00300941</v>
          </cell>
        </row>
        <row r="13120">
          <cell r="B13120" t="str">
            <v>IV00300942</v>
          </cell>
        </row>
        <row r="13121">
          <cell r="B13121" t="str">
            <v>IV00300943</v>
          </cell>
        </row>
        <row r="13122">
          <cell r="B13122" t="str">
            <v>IV00300946</v>
          </cell>
        </row>
        <row r="13123">
          <cell r="B13123" t="str">
            <v>IV00300948</v>
          </cell>
        </row>
        <row r="13124">
          <cell r="B13124" t="str">
            <v>IV00300949</v>
          </cell>
        </row>
        <row r="13125">
          <cell r="B13125" t="str">
            <v>IV00300951</v>
          </cell>
        </row>
        <row r="13126">
          <cell r="B13126" t="str">
            <v>IV00300952</v>
          </cell>
        </row>
        <row r="13127">
          <cell r="B13127" t="str">
            <v>IV00300954</v>
          </cell>
        </row>
        <row r="13128">
          <cell r="B13128" t="str">
            <v>IV00300955</v>
          </cell>
        </row>
        <row r="13129">
          <cell r="B13129" t="str">
            <v>IV00300956</v>
          </cell>
        </row>
        <row r="13130">
          <cell r="B13130" t="str">
            <v>IV00300957</v>
          </cell>
        </row>
        <row r="13131">
          <cell r="B13131" t="str">
            <v>IV00300958</v>
          </cell>
        </row>
        <row r="13132">
          <cell r="B13132" t="str">
            <v>IV00300959</v>
          </cell>
        </row>
        <row r="13133">
          <cell r="B13133" t="str">
            <v>IV00300960</v>
          </cell>
        </row>
        <row r="13134">
          <cell r="B13134" t="str">
            <v>IV00300961</v>
          </cell>
        </row>
        <row r="13135">
          <cell r="B13135" t="str">
            <v>IV00300963</v>
          </cell>
        </row>
        <row r="13136">
          <cell r="B13136" t="str">
            <v>IV00300965</v>
          </cell>
        </row>
        <row r="13137">
          <cell r="B13137" t="str">
            <v>IV00300966</v>
          </cell>
        </row>
        <row r="13138">
          <cell r="B13138" t="str">
            <v>IV00300967</v>
          </cell>
        </row>
        <row r="13139">
          <cell r="B13139" t="str">
            <v>IV00300968</v>
          </cell>
        </row>
        <row r="13140">
          <cell r="B13140" t="str">
            <v>IV00300970</v>
          </cell>
        </row>
        <row r="13141">
          <cell r="B13141" t="str">
            <v>IV00300976</v>
          </cell>
        </row>
        <row r="13142">
          <cell r="B13142" t="str">
            <v>IV00300980</v>
          </cell>
        </row>
        <row r="13143">
          <cell r="B13143" t="str">
            <v>IV00300981</v>
          </cell>
        </row>
        <row r="13144">
          <cell r="B13144" t="str">
            <v>IV00300986</v>
          </cell>
        </row>
        <row r="13145">
          <cell r="B13145" t="str">
            <v>IV00300988</v>
          </cell>
        </row>
        <row r="13146">
          <cell r="B13146" t="str">
            <v>IV00300991</v>
          </cell>
        </row>
        <row r="13147">
          <cell r="B13147" t="str">
            <v>IV00300992</v>
          </cell>
        </row>
        <row r="13148">
          <cell r="B13148" t="str">
            <v>IV00300993</v>
          </cell>
        </row>
        <row r="13149">
          <cell r="B13149" t="str">
            <v>IV00300995</v>
          </cell>
        </row>
        <row r="13150">
          <cell r="B13150" t="str">
            <v>IV00300996</v>
          </cell>
        </row>
        <row r="13151">
          <cell r="B13151" t="str">
            <v>IV00300997</v>
          </cell>
        </row>
        <row r="13152">
          <cell r="B13152" t="str">
            <v>IV00300998</v>
          </cell>
        </row>
        <row r="13153">
          <cell r="B13153" t="str">
            <v>IV00301002</v>
          </cell>
        </row>
        <row r="13154">
          <cell r="B13154" t="str">
            <v>IV00301003</v>
          </cell>
        </row>
        <row r="13155">
          <cell r="B13155" t="str">
            <v>IV00301004</v>
          </cell>
        </row>
        <row r="13156">
          <cell r="B13156" t="str">
            <v>IV00301006</v>
          </cell>
        </row>
        <row r="13157">
          <cell r="B13157" t="str">
            <v>IV00301007</v>
          </cell>
        </row>
        <row r="13158">
          <cell r="B13158" t="str">
            <v>IV00301008</v>
          </cell>
        </row>
        <row r="13159">
          <cell r="B13159" t="str">
            <v>IV00301009</v>
          </cell>
        </row>
        <row r="13160">
          <cell r="B13160" t="str">
            <v>IV00301010</v>
          </cell>
        </row>
        <row r="13161">
          <cell r="B13161" t="str">
            <v>IV00301011</v>
          </cell>
        </row>
        <row r="13162">
          <cell r="B13162" t="str">
            <v>IV00301012</v>
          </cell>
        </row>
        <row r="13163">
          <cell r="B13163" t="str">
            <v>IV00301013</v>
          </cell>
        </row>
        <row r="13164">
          <cell r="B13164" t="str">
            <v>IV00301014</v>
          </cell>
        </row>
        <row r="13165">
          <cell r="B13165" t="str">
            <v>IV00301015</v>
          </cell>
        </row>
        <row r="13166">
          <cell r="B13166" t="str">
            <v>IV00301016</v>
          </cell>
        </row>
        <row r="13167">
          <cell r="B13167" t="str">
            <v>IV00301017</v>
          </cell>
        </row>
        <row r="13168">
          <cell r="B13168" t="str">
            <v>IV00301018</v>
          </cell>
        </row>
        <row r="13169">
          <cell r="B13169" t="str">
            <v>IV00301019</v>
          </cell>
        </row>
        <row r="13170">
          <cell r="B13170" t="str">
            <v>IV00301022</v>
          </cell>
        </row>
        <row r="13171">
          <cell r="B13171" t="str">
            <v>IV00301026</v>
          </cell>
        </row>
        <row r="13172">
          <cell r="B13172" t="str">
            <v>IV00301029</v>
          </cell>
        </row>
        <row r="13173">
          <cell r="B13173" t="str">
            <v>IV00301030</v>
          </cell>
        </row>
        <row r="13174">
          <cell r="B13174" t="str">
            <v>IV00301031</v>
          </cell>
        </row>
        <row r="13175">
          <cell r="B13175" t="str">
            <v>IV00301033</v>
          </cell>
        </row>
        <row r="13176">
          <cell r="B13176" t="str">
            <v>IV00301034</v>
          </cell>
        </row>
        <row r="13177">
          <cell r="B13177" t="str">
            <v>IV00301036</v>
          </cell>
        </row>
        <row r="13178">
          <cell r="B13178" t="str">
            <v>IV00301037</v>
          </cell>
        </row>
        <row r="13179">
          <cell r="B13179" t="str">
            <v>IV00301038</v>
          </cell>
        </row>
        <row r="13180">
          <cell r="B13180" t="str">
            <v>IV00301039</v>
          </cell>
        </row>
        <row r="13181">
          <cell r="B13181" t="str">
            <v>IV00301040</v>
          </cell>
        </row>
        <row r="13182">
          <cell r="B13182" t="str">
            <v>IV00301042</v>
          </cell>
        </row>
        <row r="13183">
          <cell r="B13183" t="str">
            <v>IV00301046</v>
          </cell>
        </row>
        <row r="13184">
          <cell r="B13184" t="str">
            <v>IV00301048</v>
          </cell>
        </row>
        <row r="13185">
          <cell r="B13185" t="str">
            <v>IV00301050</v>
          </cell>
        </row>
        <row r="13186">
          <cell r="B13186" t="str">
            <v>IV00301051</v>
          </cell>
        </row>
        <row r="13187">
          <cell r="B13187" t="str">
            <v>IV00301054</v>
          </cell>
        </row>
        <row r="13188">
          <cell r="B13188" t="str">
            <v>IV00301055</v>
          </cell>
        </row>
        <row r="13189">
          <cell r="B13189" t="str">
            <v>IV00301056</v>
          </cell>
        </row>
        <row r="13190">
          <cell r="B13190" t="str">
            <v>IV00301058</v>
          </cell>
        </row>
        <row r="13191">
          <cell r="B13191" t="str">
            <v>IV00301059</v>
          </cell>
        </row>
        <row r="13192">
          <cell r="B13192" t="str">
            <v>IV00301061</v>
          </cell>
        </row>
        <row r="13193">
          <cell r="B13193" t="str">
            <v>IV00301063</v>
          </cell>
        </row>
        <row r="13194">
          <cell r="B13194" t="str">
            <v>IV00301064</v>
          </cell>
        </row>
        <row r="13195">
          <cell r="B13195" t="str">
            <v>IV00301069</v>
          </cell>
        </row>
        <row r="13196">
          <cell r="B13196" t="str">
            <v>IV00301070</v>
          </cell>
        </row>
        <row r="13197">
          <cell r="B13197" t="str">
            <v>IV00301074</v>
          </cell>
        </row>
        <row r="13198">
          <cell r="B13198" t="str">
            <v>IV00301076</v>
          </cell>
        </row>
        <row r="13199">
          <cell r="B13199" t="str">
            <v>IV00301077</v>
          </cell>
        </row>
        <row r="13200">
          <cell r="B13200" t="str">
            <v>IV00301079</v>
          </cell>
        </row>
        <row r="13201">
          <cell r="B13201" t="str">
            <v>IV00301080</v>
          </cell>
        </row>
        <row r="13202">
          <cell r="B13202" t="str">
            <v>IV00301081</v>
          </cell>
        </row>
        <row r="13203">
          <cell r="B13203" t="str">
            <v>IV00301085</v>
          </cell>
        </row>
        <row r="13204">
          <cell r="B13204" t="str">
            <v>IV00301087</v>
          </cell>
        </row>
        <row r="13205">
          <cell r="B13205" t="str">
            <v>IV00301092</v>
          </cell>
        </row>
        <row r="13206">
          <cell r="B13206" t="str">
            <v>IV00301093</v>
          </cell>
        </row>
        <row r="13207">
          <cell r="B13207" t="str">
            <v>IV00301097</v>
          </cell>
        </row>
        <row r="13208">
          <cell r="B13208" t="str">
            <v>IV00301099</v>
          </cell>
        </row>
        <row r="13209">
          <cell r="B13209" t="str">
            <v>IV00301103</v>
          </cell>
        </row>
        <row r="13210">
          <cell r="B13210" t="str">
            <v>IV00301104</v>
          </cell>
        </row>
        <row r="13211">
          <cell r="B13211" t="str">
            <v>IV00301105</v>
          </cell>
        </row>
        <row r="13212">
          <cell r="B13212" t="str">
            <v>IV00301106</v>
          </cell>
        </row>
        <row r="13213">
          <cell r="B13213" t="str">
            <v>IV00301107</v>
          </cell>
        </row>
        <row r="13214">
          <cell r="B13214" t="str">
            <v>IV00301108</v>
          </cell>
        </row>
        <row r="13215">
          <cell r="B13215" t="str">
            <v>IV00301110</v>
          </cell>
        </row>
        <row r="13216">
          <cell r="B13216" t="str">
            <v>IV00301111</v>
          </cell>
        </row>
        <row r="13217">
          <cell r="B13217" t="str">
            <v>IV00301112</v>
          </cell>
        </row>
        <row r="13218">
          <cell r="B13218" t="str">
            <v>IV00301113</v>
          </cell>
        </row>
        <row r="13219">
          <cell r="B13219" t="str">
            <v>IV00301114</v>
          </cell>
        </row>
        <row r="13220">
          <cell r="B13220" t="str">
            <v>IV00301115</v>
          </cell>
        </row>
        <row r="13221">
          <cell r="B13221" t="str">
            <v>IV00301116</v>
          </cell>
        </row>
        <row r="13222">
          <cell r="B13222" t="str">
            <v>IV00301117</v>
          </cell>
        </row>
        <row r="13223">
          <cell r="B13223" t="str">
            <v>IV00301118</v>
          </cell>
        </row>
        <row r="13224">
          <cell r="B13224" t="str">
            <v>IV00301120</v>
          </cell>
        </row>
        <row r="13225">
          <cell r="B13225" t="str">
            <v>IV00301124</v>
          </cell>
        </row>
        <row r="13226">
          <cell r="B13226" t="str">
            <v>IV00301131</v>
          </cell>
        </row>
        <row r="13227">
          <cell r="B13227" t="str">
            <v>IV00301134</v>
          </cell>
        </row>
        <row r="13228">
          <cell r="B13228" t="str">
            <v>IV00301135</v>
          </cell>
        </row>
        <row r="13229">
          <cell r="B13229" t="str">
            <v>IV00301136</v>
          </cell>
        </row>
        <row r="13230">
          <cell r="B13230" t="str">
            <v>IV00301137</v>
          </cell>
        </row>
        <row r="13231">
          <cell r="B13231" t="str">
            <v>IV00301145</v>
          </cell>
        </row>
        <row r="13232">
          <cell r="B13232" t="str">
            <v>IV00301146</v>
          </cell>
        </row>
        <row r="13233">
          <cell r="B13233" t="str">
            <v>IV00301147</v>
          </cell>
        </row>
        <row r="13234">
          <cell r="B13234" t="str">
            <v>IV00301148</v>
          </cell>
        </row>
        <row r="13235">
          <cell r="B13235" t="str">
            <v>IV00301150</v>
          </cell>
        </row>
        <row r="13236">
          <cell r="B13236" t="str">
            <v>IV00301151</v>
          </cell>
        </row>
        <row r="13237">
          <cell r="B13237" t="str">
            <v>IV00301152</v>
          </cell>
        </row>
        <row r="13238">
          <cell r="B13238" t="str">
            <v>IV00301153</v>
          </cell>
        </row>
        <row r="13239">
          <cell r="B13239" t="str">
            <v>IV00301154</v>
          </cell>
        </row>
        <row r="13240">
          <cell r="B13240" t="str">
            <v>IV00301156</v>
          </cell>
        </row>
        <row r="13241">
          <cell r="B13241" t="str">
            <v>IV00301160</v>
          </cell>
        </row>
        <row r="13242">
          <cell r="B13242" t="str">
            <v>IV00301162</v>
          </cell>
        </row>
        <row r="13243">
          <cell r="B13243" t="str">
            <v>IV00301165</v>
          </cell>
        </row>
        <row r="13244">
          <cell r="B13244" t="str">
            <v>IV00301171</v>
          </cell>
        </row>
        <row r="13245">
          <cell r="B13245" t="str">
            <v>IV00301172</v>
          </cell>
        </row>
        <row r="13246">
          <cell r="B13246" t="str">
            <v>IV00301174</v>
          </cell>
        </row>
        <row r="13247">
          <cell r="B13247" t="str">
            <v>IV00301179</v>
          </cell>
        </row>
        <row r="13248">
          <cell r="B13248" t="str">
            <v>IV00301180</v>
          </cell>
        </row>
        <row r="13249">
          <cell r="B13249" t="str">
            <v>IV00301182</v>
          </cell>
        </row>
        <row r="13250">
          <cell r="B13250" t="str">
            <v>IV00301184</v>
          </cell>
        </row>
        <row r="13251">
          <cell r="B13251" t="str">
            <v>IV00301185</v>
          </cell>
        </row>
        <row r="13252">
          <cell r="B13252" t="str">
            <v>IV00301186</v>
          </cell>
        </row>
        <row r="13253">
          <cell r="B13253" t="str">
            <v>IV00301187</v>
          </cell>
        </row>
        <row r="13254">
          <cell r="B13254" t="str">
            <v>IV00301190</v>
          </cell>
        </row>
        <row r="13255">
          <cell r="B13255" t="str">
            <v>IV00301191</v>
          </cell>
        </row>
        <row r="13256">
          <cell r="B13256" t="str">
            <v>IV00301194</v>
          </cell>
        </row>
        <row r="13257">
          <cell r="B13257" t="str">
            <v>IV00301195</v>
          </cell>
        </row>
        <row r="13258">
          <cell r="B13258" t="str">
            <v>IV00301196</v>
          </cell>
        </row>
        <row r="13259">
          <cell r="B13259" t="str">
            <v>IV00301203</v>
          </cell>
        </row>
        <row r="13260">
          <cell r="B13260" t="str">
            <v>IV00301204</v>
          </cell>
        </row>
        <row r="13261">
          <cell r="B13261" t="str">
            <v>IV00301205</v>
          </cell>
        </row>
        <row r="13262">
          <cell r="B13262" t="str">
            <v>IV00301208</v>
          </cell>
        </row>
        <row r="13263">
          <cell r="B13263" t="str">
            <v>IV00301209</v>
          </cell>
        </row>
        <row r="13264">
          <cell r="B13264" t="str">
            <v>IV00301210</v>
          </cell>
        </row>
        <row r="13265">
          <cell r="B13265" t="str">
            <v>IV00301212</v>
          </cell>
        </row>
        <row r="13266">
          <cell r="B13266" t="str">
            <v>IV00301214</v>
          </cell>
        </row>
        <row r="13267">
          <cell r="B13267" t="str">
            <v>IV00301215</v>
          </cell>
        </row>
        <row r="13268">
          <cell r="B13268" t="str">
            <v>IV00301216</v>
          </cell>
        </row>
        <row r="13269">
          <cell r="B13269" t="str">
            <v>IV00301218</v>
          </cell>
        </row>
        <row r="13270">
          <cell r="B13270" t="str">
            <v>IV00301223</v>
          </cell>
        </row>
        <row r="13271">
          <cell r="B13271" t="str">
            <v>IV00301224</v>
          </cell>
        </row>
        <row r="13272">
          <cell r="B13272" t="str">
            <v>IV00301227</v>
          </cell>
        </row>
        <row r="13273">
          <cell r="B13273" t="str">
            <v>IV00301228</v>
          </cell>
        </row>
        <row r="13274">
          <cell r="B13274" t="str">
            <v>IV00301230</v>
          </cell>
        </row>
        <row r="13275">
          <cell r="B13275" t="str">
            <v>IV00301231</v>
          </cell>
        </row>
        <row r="13276">
          <cell r="B13276" t="str">
            <v>IV00301233</v>
          </cell>
        </row>
        <row r="13277">
          <cell r="B13277" t="str">
            <v>IV00301234</v>
          </cell>
        </row>
        <row r="13278">
          <cell r="B13278" t="str">
            <v>IV00301235</v>
          </cell>
        </row>
        <row r="13279">
          <cell r="B13279" t="str">
            <v>IV00301241</v>
          </cell>
        </row>
        <row r="13280">
          <cell r="B13280" t="str">
            <v>IV00301244</v>
          </cell>
        </row>
        <row r="13281">
          <cell r="B13281" t="str">
            <v>IV00301248</v>
          </cell>
        </row>
        <row r="13282">
          <cell r="B13282" t="str">
            <v>IV00301249</v>
          </cell>
        </row>
        <row r="13283">
          <cell r="B13283" t="str">
            <v>IV00301251</v>
          </cell>
        </row>
        <row r="13284">
          <cell r="B13284" t="str">
            <v>IV00301252</v>
          </cell>
        </row>
        <row r="13285">
          <cell r="B13285" t="str">
            <v>IV00301254</v>
          </cell>
        </row>
        <row r="13286">
          <cell r="B13286" t="str">
            <v>IV00301256</v>
          </cell>
        </row>
        <row r="13287">
          <cell r="B13287" t="str">
            <v>IV00301257</v>
          </cell>
        </row>
        <row r="13288">
          <cell r="B13288" t="str">
            <v>IV00301259</v>
          </cell>
        </row>
        <row r="13289">
          <cell r="B13289" t="str">
            <v>IV00301262</v>
          </cell>
        </row>
        <row r="13290">
          <cell r="B13290" t="str">
            <v>IV00301264</v>
          </cell>
        </row>
        <row r="13291">
          <cell r="B13291" t="str">
            <v>IV00301266</v>
          </cell>
        </row>
        <row r="13292">
          <cell r="B13292" t="str">
            <v>IV00301271</v>
          </cell>
        </row>
        <row r="13293">
          <cell r="B13293" t="str">
            <v>IV00301272</v>
          </cell>
        </row>
        <row r="13294">
          <cell r="B13294" t="str">
            <v>IV00301273</v>
          </cell>
        </row>
        <row r="13295">
          <cell r="B13295" t="str">
            <v>IV00301274</v>
          </cell>
        </row>
        <row r="13296">
          <cell r="B13296" t="str">
            <v>IV00301275</v>
          </cell>
        </row>
        <row r="13297">
          <cell r="B13297" t="str">
            <v>IV00301276</v>
          </cell>
        </row>
        <row r="13298">
          <cell r="B13298" t="str">
            <v>IV00301277</v>
          </cell>
        </row>
        <row r="13299">
          <cell r="B13299" t="str">
            <v>IV00301278</v>
          </cell>
        </row>
        <row r="13300">
          <cell r="B13300" t="str">
            <v>IV00301279</v>
          </cell>
        </row>
        <row r="13301">
          <cell r="B13301" t="str">
            <v>IV00301281</v>
          </cell>
        </row>
        <row r="13302">
          <cell r="B13302" t="str">
            <v>IV00301283</v>
          </cell>
        </row>
        <row r="13303">
          <cell r="B13303" t="str">
            <v>IV00301284</v>
          </cell>
        </row>
        <row r="13304">
          <cell r="B13304" t="str">
            <v>IV00301285</v>
          </cell>
        </row>
        <row r="13305">
          <cell r="B13305" t="str">
            <v>IV00301289</v>
          </cell>
        </row>
        <row r="13306">
          <cell r="B13306" t="str">
            <v>IV00301291</v>
          </cell>
        </row>
        <row r="13307">
          <cell r="B13307" t="str">
            <v>IV00301294</v>
          </cell>
        </row>
        <row r="13308">
          <cell r="B13308" t="str">
            <v>IV00301295</v>
          </cell>
        </row>
        <row r="13309">
          <cell r="B13309" t="str">
            <v>IV00301296</v>
          </cell>
        </row>
        <row r="13310">
          <cell r="B13310" t="str">
            <v>IV00301297</v>
          </cell>
        </row>
        <row r="13311">
          <cell r="B13311" t="str">
            <v>IV00301298</v>
          </cell>
        </row>
        <row r="13312">
          <cell r="B13312" t="str">
            <v>IV00301299</v>
          </cell>
        </row>
        <row r="13313">
          <cell r="B13313" t="str">
            <v>IV00301301</v>
          </cell>
        </row>
        <row r="13314">
          <cell r="B13314" t="str">
            <v>IV00301302</v>
          </cell>
        </row>
        <row r="13315">
          <cell r="B13315" t="str">
            <v>IV00301304</v>
          </cell>
        </row>
        <row r="13316">
          <cell r="B13316" t="str">
            <v>IV00301305</v>
          </cell>
        </row>
        <row r="13317">
          <cell r="B13317" t="str">
            <v>IV00301306</v>
          </cell>
        </row>
        <row r="13318">
          <cell r="B13318" t="str">
            <v>IV00301307</v>
          </cell>
        </row>
        <row r="13319">
          <cell r="B13319" t="str">
            <v>IV00301310</v>
          </cell>
        </row>
        <row r="13320">
          <cell r="B13320" t="str">
            <v>IV00301313</v>
          </cell>
        </row>
        <row r="13321">
          <cell r="B13321" t="str">
            <v>IV00301318</v>
          </cell>
        </row>
        <row r="13322">
          <cell r="B13322" t="str">
            <v>IV00301321</v>
          </cell>
        </row>
        <row r="13323">
          <cell r="B13323" t="str">
            <v>IV00301324</v>
          </cell>
        </row>
        <row r="13324">
          <cell r="B13324" t="str">
            <v>IV00301325</v>
          </cell>
        </row>
        <row r="13325">
          <cell r="B13325" t="str">
            <v>IV00301326</v>
          </cell>
        </row>
        <row r="13326">
          <cell r="B13326" t="str">
            <v>IV00301328</v>
          </cell>
        </row>
        <row r="13327">
          <cell r="B13327" t="str">
            <v>IV00301329</v>
          </cell>
        </row>
        <row r="13328">
          <cell r="B13328" t="str">
            <v>IV00301341</v>
          </cell>
        </row>
        <row r="13329">
          <cell r="B13329" t="str">
            <v>IV00301342</v>
          </cell>
        </row>
        <row r="13330">
          <cell r="B13330" t="str">
            <v>IV00301345</v>
          </cell>
        </row>
        <row r="13331">
          <cell r="B13331" t="str">
            <v>IV00301346</v>
          </cell>
        </row>
        <row r="13332">
          <cell r="B13332" t="str">
            <v>IV00301349</v>
          </cell>
        </row>
        <row r="13333">
          <cell r="B13333" t="str">
            <v>IV00301355</v>
          </cell>
        </row>
        <row r="13334">
          <cell r="B13334" t="str">
            <v>IV00301357</v>
          </cell>
        </row>
        <row r="13335">
          <cell r="B13335" t="str">
            <v>IV00301368</v>
          </cell>
        </row>
        <row r="13336">
          <cell r="B13336" t="str">
            <v>IV00301369</v>
          </cell>
        </row>
        <row r="13337">
          <cell r="B13337" t="str">
            <v>IV00301370</v>
          </cell>
        </row>
        <row r="13338">
          <cell r="B13338" t="str">
            <v>IV00301371</v>
          </cell>
        </row>
        <row r="13339">
          <cell r="B13339" t="str">
            <v>IV00301372</v>
          </cell>
        </row>
        <row r="13340">
          <cell r="B13340" t="str">
            <v>IV00301373</v>
          </cell>
        </row>
        <row r="13341">
          <cell r="B13341" t="str">
            <v>IV00301374</v>
          </cell>
        </row>
        <row r="13342">
          <cell r="B13342" t="str">
            <v>IV00301376</v>
          </cell>
        </row>
        <row r="13343">
          <cell r="B13343" t="str">
            <v>IV00301381</v>
          </cell>
        </row>
        <row r="13344">
          <cell r="B13344" t="str">
            <v>IV00301392</v>
          </cell>
        </row>
        <row r="13345">
          <cell r="B13345" t="str">
            <v>IV00301396</v>
          </cell>
        </row>
        <row r="13346">
          <cell r="B13346" t="str">
            <v>IV00301398</v>
          </cell>
        </row>
        <row r="13347">
          <cell r="B13347" t="str">
            <v>IV00301401</v>
          </cell>
        </row>
        <row r="13348">
          <cell r="B13348" t="str">
            <v>IV00301402</v>
          </cell>
        </row>
        <row r="13349">
          <cell r="B13349" t="str">
            <v>IV00301403</v>
          </cell>
        </row>
        <row r="13350">
          <cell r="B13350" t="str">
            <v>IV00301405</v>
          </cell>
        </row>
        <row r="13351">
          <cell r="B13351" t="str">
            <v>IV00301406</v>
          </cell>
        </row>
        <row r="13352">
          <cell r="B13352" t="str">
            <v>IV00301407</v>
          </cell>
        </row>
        <row r="13353">
          <cell r="B13353" t="str">
            <v>IV00301408</v>
          </cell>
        </row>
        <row r="13354">
          <cell r="B13354" t="str">
            <v>IV00301411</v>
          </cell>
        </row>
        <row r="13355">
          <cell r="B13355" t="str">
            <v>IV00301412</v>
          </cell>
        </row>
        <row r="13356">
          <cell r="B13356" t="str">
            <v>IV00301413</v>
          </cell>
        </row>
        <row r="13357">
          <cell r="B13357" t="str">
            <v>IV00301414</v>
          </cell>
        </row>
        <row r="13358">
          <cell r="B13358" t="str">
            <v>IV00301415</v>
          </cell>
        </row>
        <row r="13359">
          <cell r="B13359" t="str">
            <v>IV00301418</v>
          </cell>
        </row>
        <row r="13360">
          <cell r="B13360" t="str">
            <v>IV00301419</v>
          </cell>
        </row>
        <row r="13361">
          <cell r="B13361" t="str">
            <v>IV00301420</v>
          </cell>
        </row>
        <row r="13362">
          <cell r="B13362" t="str">
            <v>IV00301421</v>
          </cell>
        </row>
        <row r="13363">
          <cell r="B13363" t="str">
            <v>IV00301424</v>
          </cell>
        </row>
        <row r="13364">
          <cell r="B13364" t="str">
            <v>IV00301425</v>
          </cell>
        </row>
        <row r="13365">
          <cell r="B13365" t="str">
            <v>IV00301426</v>
          </cell>
        </row>
        <row r="13366">
          <cell r="B13366" t="str">
            <v>IV00301427</v>
          </cell>
        </row>
        <row r="13367">
          <cell r="B13367" t="str">
            <v>IV00301433</v>
          </cell>
        </row>
        <row r="13368">
          <cell r="B13368" t="str">
            <v>IV00301434</v>
          </cell>
        </row>
        <row r="13369">
          <cell r="B13369" t="str">
            <v>IV00301435</v>
          </cell>
        </row>
        <row r="13370">
          <cell r="B13370" t="str">
            <v>IV00301442</v>
          </cell>
        </row>
        <row r="13371">
          <cell r="B13371" t="str">
            <v>IV00301444</v>
          </cell>
        </row>
        <row r="13372">
          <cell r="B13372" t="str">
            <v>IV00301445</v>
          </cell>
        </row>
        <row r="13373">
          <cell r="B13373" t="str">
            <v>IV00301446</v>
          </cell>
        </row>
        <row r="13374">
          <cell r="B13374" t="str">
            <v>IV00301447</v>
          </cell>
        </row>
        <row r="13375">
          <cell r="B13375" t="str">
            <v>IV00301448</v>
          </cell>
        </row>
        <row r="13376">
          <cell r="B13376" t="str">
            <v>IV00301449</v>
          </cell>
        </row>
        <row r="13377">
          <cell r="B13377" t="str">
            <v>IV00301455</v>
          </cell>
        </row>
        <row r="13378">
          <cell r="B13378" t="str">
            <v>IV00301456</v>
          </cell>
        </row>
        <row r="13379">
          <cell r="B13379" t="str">
            <v>IV00301457</v>
          </cell>
        </row>
        <row r="13380">
          <cell r="B13380" t="str">
            <v>IV00301458</v>
          </cell>
        </row>
        <row r="13381">
          <cell r="B13381" t="str">
            <v>IV00301460</v>
          </cell>
        </row>
        <row r="13382">
          <cell r="B13382" t="str">
            <v>IV00301461</v>
          </cell>
        </row>
        <row r="13383">
          <cell r="B13383" t="str">
            <v>IV00301463</v>
          </cell>
        </row>
        <row r="13384">
          <cell r="B13384" t="str">
            <v>IV00301464</v>
          </cell>
        </row>
        <row r="13385">
          <cell r="B13385" t="str">
            <v>IV00301465</v>
          </cell>
        </row>
        <row r="13386">
          <cell r="B13386" t="str">
            <v>IV00301467</v>
          </cell>
        </row>
        <row r="13387">
          <cell r="B13387" t="str">
            <v>IV00301468</v>
          </cell>
        </row>
        <row r="13388">
          <cell r="B13388" t="str">
            <v>IV00301488</v>
          </cell>
        </row>
        <row r="13389">
          <cell r="B13389" t="str">
            <v>IV00301497</v>
          </cell>
        </row>
        <row r="13390">
          <cell r="B13390" t="str">
            <v>IV00301501</v>
          </cell>
        </row>
        <row r="13391">
          <cell r="B13391" t="str">
            <v>IV00301502</v>
          </cell>
        </row>
        <row r="13392">
          <cell r="B13392" t="str">
            <v>IV00301504</v>
          </cell>
        </row>
        <row r="13393">
          <cell r="B13393" t="str">
            <v>IV00301505</v>
          </cell>
        </row>
        <row r="13394">
          <cell r="B13394" t="str">
            <v>IV00301506</v>
          </cell>
        </row>
        <row r="13395">
          <cell r="B13395" t="str">
            <v>IV00301508</v>
          </cell>
        </row>
        <row r="13396">
          <cell r="B13396" t="str">
            <v>IV00301510</v>
          </cell>
        </row>
        <row r="13397">
          <cell r="B13397" t="str">
            <v>IV00301518</v>
          </cell>
        </row>
        <row r="13398">
          <cell r="B13398" t="str">
            <v>IV00301520</v>
          </cell>
        </row>
        <row r="13399">
          <cell r="B13399" t="str">
            <v>IV00301521</v>
          </cell>
        </row>
        <row r="13400">
          <cell r="B13400" t="str">
            <v>IV00301522</v>
          </cell>
        </row>
        <row r="13401">
          <cell r="B13401" t="str">
            <v>IV00301523</v>
          </cell>
        </row>
        <row r="13402">
          <cell r="B13402" t="str">
            <v>IV00301524</v>
          </cell>
        </row>
        <row r="13403">
          <cell r="B13403" t="str">
            <v>IV00301525</v>
          </cell>
        </row>
        <row r="13404">
          <cell r="B13404" t="str">
            <v>IV00301526</v>
          </cell>
        </row>
        <row r="13405">
          <cell r="B13405" t="str">
            <v>IV00301528</v>
          </cell>
        </row>
        <row r="13406">
          <cell r="B13406" t="str">
            <v>IV00301530</v>
          </cell>
        </row>
        <row r="13407">
          <cell r="B13407" t="str">
            <v>IV00301532</v>
          </cell>
        </row>
        <row r="13408">
          <cell r="B13408" t="str">
            <v>IV00301534</v>
          </cell>
        </row>
        <row r="13409">
          <cell r="B13409" t="str">
            <v>IV00301535</v>
          </cell>
        </row>
        <row r="13410">
          <cell r="B13410" t="str">
            <v>IV00301536</v>
          </cell>
        </row>
        <row r="13411">
          <cell r="B13411" t="str">
            <v>IV00301537</v>
          </cell>
        </row>
        <row r="13412">
          <cell r="B13412" t="str">
            <v>IV00301538</v>
          </cell>
        </row>
        <row r="13413">
          <cell r="B13413" t="str">
            <v>IV00301540</v>
          </cell>
        </row>
        <row r="13414">
          <cell r="B13414" t="str">
            <v>IV00301544</v>
          </cell>
        </row>
        <row r="13415">
          <cell r="B13415" t="str">
            <v>IV00301545</v>
          </cell>
        </row>
        <row r="13416">
          <cell r="B13416" t="str">
            <v>IV00301547</v>
          </cell>
        </row>
        <row r="13417">
          <cell r="B13417" t="str">
            <v>IV00301548</v>
          </cell>
        </row>
        <row r="13418">
          <cell r="B13418" t="str">
            <v>IV00301549</v>
          </cell>
        </row>
        <row r="13419">
          <cell r="B13419" t="str">
            <v>IV00301550</v>
          </cell>
        </row>
        <row r="13420">
          <cell r="B13420" t="str">
            <v>IV00301551</v>
          </cell>
        </row>
        <row r="13421">
          <cell r="B13421" t="str">
            <v>IV00301560</v>
          </cell>
        </row>
        <row r="13422">
          <cell r="B13422" t="str">
            <v>IV00301561</v>
          </cell>
        </row>
        <row r="13423">
          <cell r="B13423" t="str">
            <v>IV00301562</v>
          </cell>
        </row>
        <row r="13424">
          <cell r="B13424" t="str">
            <v>IV00301563</v>
          </cell>
        </row>
        <row r="13425">
          <cell r="B13425" t="str">
            <v>IV00301566</v>
          </cell>
        </row>
        <row r="13426">
          <cell r="B13426" t="str">
            <v>IV00301569</v>
          </cell>
        </row>
        <row r="13427">
          <cell r="B13427" t="str">
            <v>IV00301570</v>
          </cell>
        </row>
        <row r="13428">
          <cell r="B13428" t="str">
            <v>IV00301571</v>
          </cell>
        </row>
        <row r="13429">
          <cell r="B13429" t="str">
            <v>IV00301572</v>
          </cell>
        </row>
        <row r="13430">
          <cell r="B13430" t="str">
            <v>IV00301574</v>
          </cell>
        </row>
        <row r="13431">
          <cell r="B13431" t="str">
            <v>IV00301578</v>
          </cell>
        </row>
        <row r="13432">
          <cell r="B13432" t="str">
            <v>IV00301579</v>
          </cell>
        </row>
        <row r="13433">
          <cell r="B13433" t="str">
            <v>IV00301580</v>
          </cell>
        </row>
        <row r="13434">
          <cell r="B13434" t="str">
            <v>IV00301581</v>
          </cell>
        </row>
        <row r="13435">
          <cell r="B13435" t="str">
            <v>IV00301582</v>
          </cell>
        </row>
        <row r="13436">
          <cell r="B13436" t="str">
            <v>IV00301584</v>
          </cell>
        </row>
        <row r="13437">
          <cell r="B13437" t="str">
            <v>IV00301585</v>
          </cell>
        </row>
        <row r="13438">
          <cell r="B13438" t="str">
            <v>IV00301586</v>
          </cell>
        </row>
        <row r="13439">
          <cell r="B13439" t="str">
            <v>IV00301587</v>
          </cell>
        </row>
        <row r="13440">
          <cell r="B13440" t="str">
            <v>IV00301592</v>
          </cell>
        </row>
        <row r="13441">
          <cell r="B13441" t="str">
            <v>IV00301593</v>
          </cell>
        </row>
        <row r="13442">
          <cell r="B13442" t="str">
            <v>IV00301594</v>
          </cell>
        </row>
        <row r="13443">
          <cell r="B13443" t="str">
            <v>IV00301595</v>
          </cell>
        </row>
        <row r="13444">
          <cell r="B13444" t="str">
            <v>IV00301596</v>
          </cell>
        </row>
        <row r="13445">
          <cell r="B13445" t="str">
            <v>IV00301597</v>
          </cell>
        </row>
        <row r="13446">
          <cell r="B13446" t="str">
            <v>IV00301598</v>
          </cell>
        </row>
        <row r="13447">
          <cell r="B13447" t="str">
            <v>IV00301599</v>
          </cell>
        </row>
        <row r="13448">
          <cell r="B13448" t="str">
            <v>IV00301600</v>
          </cell>
        </row>
        <row r="13449">
          <cell r="B13449" t="str">
            <v>IV00301601</v>
          </cell>
        </row>
        <row r="13450">
          <cell r="B13450" t="str">
            <v>IV00301602</v>
          </cell>
        </row>
        <row r="13451">
          <cell r="B13451" t="str">
            <v>IV00301603</v>
          </cell>
        </row>
        <row r="13452">
          <cell r="B13452" t="str">
            <v>IV00301605</v>
          </cell>
        </row>
        <row r="13453">
          <cell r="B13453" t="str">
            <v>IV00301606</v>
          </cell>
        </row>
        <row r="13454">
          <cell r="B13454" t="str">
            <v>IV00301607</v>
          </cell>
        </row>
        <row r="13455">
          <cell r="B13455" t="str">
            <v>IV00301609</v>
          </cell>
        </row>
        <row r="13456">
          <cell r="B13456" t="str">
            <v>IV00301610</v>
          </cell>
        </row>
        <row r="13457">
          <cell r="B13457" t="str">
            <v>IV00301611</v>
          </cell>
        </row>
        <row r="13458">
          <cell r="B13458" t="str">
            <v>IV00301619</v>
          </cell>
        </row>
        <row r="13459">
          <cell r="B13459" t="str">
            <v>IV00301620</v>
          </cell>
        </row>
        <row r="13460">
          <cell r="B13460" t="str">
            <v>IV00301621</v>
          </cell>
        </row>
        <row r="13461">
          <cell r="B13461" t="str">
            <v>IV00301622</v>
          </cell>
        </row>
        <row r="13462">
          <cell r="B13462" t="str">
            <v>IV00301624</v>
          </cell>
        </row>
        <row r="13463">
          <cell r="B13463" t="str">
            <v>IV00301625</v>
          </cell>
        </row>
        <row r="13464">
          <cell r="B13464" t="str">
            <v>IV00301626</v>
          </cell>
        </row>
        <row r="13465">
          <cell r="B13465" t="str">
            <v>IV00301627</v>
          </cell>
        </row>
        <row r="13466">
          <cell r="B13466" t="str">
            <v>IV00301628</v>
          </cell>
        </row>
        <row r="13467">
          <cell r="B13467" t="str">
            <v>IV00301629</v>
          </cell>
        </row>
        <row r="13468">
          <cell r="B13468" t="str">
            <v>IV00301632</v>
          </cell>
        </row>
        <row r="13469">
          <cell r="B13469" t="str">
            <v>IV00301633</v>
          </cell>
        </row>
        <row r="13470">
          <cell r="B13470" t="str">
            <v>IV00301634</v>
          </cell>
        </row>
        <row r="13471">
          <cell r="B13471" t="str">
            <v>IV00301635</v>
          </cell>
        </row>
        <row r="13472">
          <cell r="B13472" t="str">
            <v>IV00301636</v>
          </cell>
        </row>
        <row r="13473">
          <cell r="B13473" t="str">
            <v>IV00301637</v>
          </cell>
        </row>
        <row r="13474">
          <cell r="B13474" t="str">
            <v>IV00301638</v>
          </cell>
        </row>
        <row r="13475">
          <cell r="B13475" t="str">
            <v>IV00301639</v>
          </cell>
        </row>
        <row r="13476">
          <cell r="B13476" t="str">
            <v>IV00301640</v>
          </cell>
        </row>
        <row r="13477">
          <cell r="B13477" t="str">
            <v>IV00301641</v>
          </cell>
        </row>
        <row r="13478">
          <cell r="B13478" t="str">
            <v>IV00301643</v>
          </cell>
        </row>
        <row r="13479">
          <cell r="B13479" t="str">
            <v>IV00301644</v>
          </cell>
        </row>
        <row r="13480">
          <cell r="B13480" t="str">
            <v>IV00301645</v>
          </cell>
        </row>
        <row r="13481">
          <cell r="B13481" t="str">
            <v>IV00301646</v>
          </cell>
        </row>
        <row r="13482">
          <cell r="B13482" t="str">
            <v>IV00301647</v>
          </cell>
        </row>
        <row r="13483">
          <cell r="B13483" t="str">
            <v>IV00301649</v>
          </cell>
        </row>
        <row r="13484">
          <cell r="B13484" t="str">
            <v>IV00301650</v>
          </cell>
        </row>
        <row r="13485">
          <cell r="B13485" t="str">
            <v>IV00301651</v>
          </cell>
        </row>
        <row r="13486">
          <cell r="B13486" t="str">
            <v>IV00301652</v>
          </cell>
        </row>
        <row r="13487">
          <cell r="B13487" t="str">
            <v>IV00301653</v>
          </cell>
        </row>
        <row r="13488">
          <cell r="B13488" t="str">
            <v>IV00301654</v>
          </cell>
        </row>
        <row r="13489">
          <cell r="B13489" t="str">
            <v>IV00301656</v>
          </cell>
        </row>
        <row r="13490">
          <cell r="B13490" t="str">
            <v>IV00301657</v>
          </cell>
        </row>
        <row r="13491">
          <cell r="B13491" t="str">
            <v>IV00301659</v>
          </cell>
        </row>
        <row r="13492">
          <cell r="B13492" t="str">
            <v>IV00301660</v>
          </cell>
        </row>
        <row r="13493">
          <cell r="B13493" t="str">
            <v>IV00301661</v>
          </cell>
        </row>
        <row r="13494">
          <cell r="B13494" t="str">
            <v>IV00301662</v>
          </cell>
        </row>
        <row r="13495">
          <cell r="B13495" t="str">
            <v>IV00301663</v>
          </cell>
        </row>
        <row r="13496">
          <cell r="B13496" t="str">
            <v>IV00301664</v>
          </cell>
        </row>
        <row r="13497">
          <cell r="B13497" t="str">
            <v>IV00301665</v>
          </cell>
        </row>
        <row r="13498">
          <cell r="B13498" t="str">
            <v>IV00301666</v>
          </cell>
        </row>
        <row r="13499">
          <cell r="B13499" t="str">
            <v>IV00301670</v>
          </cell>
        </row>
        <row r="13500">
          <cell r="B13500" t="str">
            <v>IV00301671</v>
          </cell>
        </row>
        <row r="13501">
          <cell r="B13501" t="str">
            <v>IV00301674</v>
          </cell>
        </row>
        <row r="13502">
          <cell r="B13502" t="str">
            <v>IV00301675</v>
          </cell>
        </row>
        <row r="13503">
          <cell r="B13503" t="str">
            <v>IV00301676</v>
          </cell>
        </row>
        <row r="13504">
          <cell r="B13504" t="str">
            <v>IV00301677</v>
          </cell>
        </row>
        <row r="13505">
          <cell r="B13505" t="str">
            <v>IV00301678</v>
          </cell>
        </row>
        <row r="13506">
          <cell r="B13506" t="str">
            <v>IV00301679</v>
          </cell>
        </row>
        <row r="13507">
          <cell r="B13507" t="str">
            <v>IV00301682</v>
          </cell>
        </row>
        <row r="13508">
          <cell r="B13508" t="str">
            <v>IV00301683</v>
          </cell>
        </row>
        <row r="13509">
          <cell r="B13509" t="str">
            <v>IV00301684</v>
          </cell>
        </row>
        <row r="13510">
          <cell r="B13510" t="str">
            <v>IV00301685</v>
          </cell>
        </row>
        <row r="13511">
          <cell r="B13511" t="str">
            <v>IV00301686</v>
          </cell>
        </row>
        <row r="13512">
          <cell r="B13512" t="str">
            <v>IV00301687</v>
          </cell>
        </row>
        <row r="13513">
          <cell r="B13513" t="str">
            <v>IV00301689</v>
          </cell>
        </row>
        <row r="13514">
          <cell r="B13514" t="str">
            <v>IV00301690</v>
          </cell>
        </row>
        <row r="13515">
          <cell r="B13515" t="str">
            <v>IV00301694</v>
          </cell>
        </row>
        <row r="13516">
          <cell r="B13516" t="str">
            <v>IV00301695</v>
          </cell>
        </row>
        <row r="13517">
          <cell r="B13517" t="str">
            <v>IV00301696</v>
          </cell>
        </row>
        <row r="13518">
          <cell r="B13518" t="str">
            <v>IV00301697</v>
          </cell>
        </row>
        <row r="13519">
          <cell r="B13519" t="str">
            <v>IV00301698</v>
          </cell>
        </row>
        <row r="13520">
          <cell r="B13520" t="str">
            <v>IV00301699</v>
          </cell>
        </row>
        <row r="13521">
          <cell r="B13521" t="str">
            <v>IV00301700</v>
          </cell>
        </row>
        <row r="13522">
          <cell r="B13522" t="str">
            <v>IV00301701</v>
          </cell>
        </row>
        <row r="13523">
          <cell r="B13523" t="str">
            <v>IV00301702</v>
          </cell>
        </row>
        <row r="13524">
          <cell r="B13524" t="str">
            <v>IV00301703</v>
          </cell>
        </row>
        <row r="13525">
          <cell r="B13525" t="str">
            <v>IV00301704</v>
          </cell>
        </row>
        <row r="13526">
          <cell r="B13526" t="str">
            <v>IV00301705</v>
          </cell>
        </row>
        <row r="13527">
          <cell r="B13527" t="str">
            <v>IV00301706</v>
          </cell>
        </row>
        <row r="13528">
          <cell r="B13528" t="str">
            <v>IV00301707</v>
          </cell>
        </row>
        <row r="13529">
          <cell r="B13529" t="str">
            <v>IV00301708</v>
          </cell>
        </row>
        <row r="13530">
          <cell r="B13530" t="str">
            <v>IV00301709</v>
          </cell>
        </row>
        <row r="13531">
          <cell r="B13531" t="str">
            <v>IV00301710</v>
          </cell>
        </row>
        <row r="13532">
          <cell r="B13532" t="str">
            <v>IV00301711</v>
          </cell>
        </row>
        <row r="13533">
          <cell r="B13533" t="str">
            <v>IV00301712</v>
          </cell>
        </row>
        <row r="13534">
          <cell r="B13534" t="str">
            <v>IV00301713</v>
          </cell>
        </row>
        <row r="13535">
          <cell r="B13535" t="str">
            <v>IV00301714</v>
          </cell>
        </row>
        <row r="13536">
          <cell r="B13536" t="str">
            <v>IV00301715</v>
          </cell>
        </row>
        <row r="13537">
          <cell r="B13537" t="str">
            <v>IV00301716</v>
          </cell>
        </row>
        <row r="13538">
          <cell r="B13538" t="str">
            <v>IV00301717</v>
          </cell>
        </row>
        <row r="13539">
          <cell r="B13539" t="str">
            <v>IV00301718</v>
          </cell>
        </row>
        <row r="13540">
          <cell r="B13540" t="str">
            <v>IV00301719</v>
          </cell>
        </row>
        <row r="13541">
          <cell r="B13541" t="str">
            <v>IV00301721</v>
          </cell>
        </row>
        <row r="13542">
          <cell r="B13542" t="str">
            <v>IV00301722</v>
          </cell>
        </row>
        <row r="13543">
          <cell r="B13543" t="str">
            <v>IV00301723</v>
          </cell>
        </row>
        <row r="13544">
          <cell r="B13544" t="str">
            <v>IV00301724</v>
          </cell>
        </row>
        <row r="13545">
          <cell r="B13545" t="str">
            <v>IV00301725</v>
          </cell>
        </row>
        <row r="13546">
          <cell r="B13546" t="str">
            <v>IV00301726</v>
          </cell>
        </row>
        <row r="13547">
          <cell r="B13547" t="str">
            <v>IV00301727</v>
          </cell>
        </row>
        <row r="13548">
          <cell r="B13548" t="str">
            <v>IV00301728</v>
          </cell>
        </row>
        <row r="13549">
          <cell r="B13549" t="str">
            <v>IV00301730</v>
          </cell>
        </row>
        <row r="13550">
          <cell r="B13550" t="str">
            <v>IV00301732</v>
          </cell>
        </row>
        <row r="13551">
          <cell r="B13551" t="str">
            <v>IV00301733</v>
          </cell>
        </row>
        <row r="13552">
          <cell r="B13552" t="str">
            <v>IV00301735</v>
          </cell>
        </row>
        <row r="13553">
          <cell r="B13553" t="str">
            <v>IV00301736</v>
          </cell>
        </row>
        <row r="13554">
          <cell r="B13554" t="str">
            <v>IV00301737</v>
          </cell>
        </row>
        <row r="13555">
          <cell r="B13555" t="str">
            <v>IV00301738</v>
          </cell>
        </row>
        <row r="13556">
          <cell r="B13556" t="str">
            <v>IV00301739</v>
          </cell>
        </row>
        <row r="13557">
          <cell r="B13557" t="str">
            <v>IV00301740</v>
          </cell>
        </row>
        <row r="13558">
          <cell r="B13558" t="str">
            <v>IV00301742</v>
          </cell>
        </row>
        <row r="13559">
          <cell r="B13559" t="str">
            <v>IV00301743</v>
          </cell>
        </row>
        <row r="13560">
          <cell r="B13560" t="str">
            <v>IV00301744</v>
          </cell>
        </row>
        <row r="13561">
          <cell r="B13561" t="str">
            <v>IV00301745</v>
          </cell>
        </row>
        <row r="13562">
          <cell r="B13562" t="str">
            <v>IV00301746</v>
          </cell>
        </row>
        <row r="13563">
          <cell r="B13563" t="str">
            <v>IV00301747</v>
          </cell>
        </row>
        <row r="13564">
          <cell r="B13564" t="str">
            <v>IV00301748</v>
          </cell>
        </row>
        <row r="13565">
          <cell r="B13565" t="str">
            <v>IV00301749</v>
          </cell>
        </row>
        <row r="13566">
          <cell r="B13566" t="str">
            <v>IV00301750</v>
          </cell>
        </row>
        <row r="13567">
          <cell r="B13567" t="str">
            <v>IV00301751</v>
          </cell>
        </row>
        <row r="13568">
          <cell r="B13568" t="str">
            <v>IV00301752</v>
          </cell>
        </row>
        <row r="13569">
          <cell r="B13569" t="str">
            <v>IV00301753</v>
          </cell>
        </row>
        <row r="13570">
          <cell r="B13570" t="str">
            <v>IV00301754</v>
          </cell>
        </row>
        <row r="13571">
          <cell r="B13571" t="str">
            <v>IV00301755</v>
          </cell>
        </row>
        <row r="13572">
          <cell r="B13572" t="str">
            <v>IV00301757</v>
          </cell>
        </row>
        <row r="13573">
          <cell r="B13573" t="str">
            <v>IV00301758</v>
          </cell>
        </row>
        <row r="13574">
          <cell r="B13574" t="str">
            <v>IV00301759</v>
          </cell>
        </row>
        <row r="13575">
          <cell r="B13575" t="str">
            <v>IV00301760</v>
          </cell>
        </row>
        <row r="13576">
          <cell r="B13576" t="str">
            <v>IV00301761</v>
          </cell>
        </row>
        <row r="13577">
          <cell r="B13577" t="str">
            <v>IV00301762</v>
          </cell>
        </row>
        <row r="13578">
          <cell r="B13578" t="str">
            <v>IV00301763</v>
          </cell>
        </row>
        <row r="13579">
          <cell r="B13579" t="str">
            <v>IV00301764</v>
          </cell>
        </row>
        <row r="13580">
          <cell r="B13580" t="str">
            <v>IV00301765</v>
          </cell>
        </row>
        <row r="13581">
          <cell r="B13581" t="str">
            <v>IV00301766</v>
          </cell>
        </row>
        <row r="13582">
          <cell r="B13582" t="str">
            <v>IV00301767</v>
          </cell>
        </row>
        <row r="13583">
          <cell r="B13583" t="str">
            <v>IV00301768</v>
          </cell>
        </row>
        <row r="13584">
          <cell r="B13584" t="str">
            <v>IV00301769</v>
          </cell>
        </row>
        <row r="13585">
          <cell r="B13585" t="str">
            <v>IV00301770</v>
          </cell>
        </row>
        <row r="13586">
          <cell r="B13586" t="str">
            <v>IV00301771</v>
          </cell>
        </row>
        <row r="13587">
          <cell r="B13587" t="str">
            <v>IV00301772</v>
          </cell>
        </row>
        <row r="13588">
          <cell r="B13588" t="str">
            <v>IV00301773</v>
          </cell>
        </row>
        <row r="13589">
          <cell r="B13589" t="str">
            <v>IV00301778</v>
          </cell>
        </row>
        <row r="13590">
          <cell r="B13590" t="str">
            <v>IV00301779</v>
          </cell>
        </row>
        <row r="13591">
          <cell r="B13591" t="str">
            <v>IV00301780</v>
          </cell>
        </row>
        <row r="13592">
          <cell r="B13592" t="str">
            <v>IV00301781</v>
          </cell>
        </row>
        <row r="13593">
          <cell r="B13593" t="str">
            <v>IV00301782</v>
          </cell>
        </row>
        <row r="13594">
          <cell r="B13594" t="str">
            <v>IV00301783</v>
          </cell>
        </row>
        <row r="13595">
          <cell r="B13595" t="str">
            <v>IV00301784</v>
          </cell>
        </row>
        <row r="13596">
          <cell r="B13596" t="str">
            <v>IV00301785</v>
          </cell>
        </row>
        <row r="13597">
          <cell r="B13597" t="str">
            <v>IV00301787</v>
          </cell>
        </row>
        <row r="13598">
          <cell r="B13598" t="str">
            <v>IV00301788</v>
          </cell>
        </row>
        <row r="13599">
          <cell r="B13599" t="str">
            <v>IV00301790</v>
          </cell>
        </row>
        <row r="13600">
          <cell r="B13600" t="str">
            <v>IV00301791</v>
          </cell>
        </row>
        <row r="13601">
          <cell r="B13601" t="str">
            <v>IV00301792</v>
          </cell>
        </row>
        <row r="13602">
          <cell r="B13602" t="str">
            <v>IV00301793</v>
          </cell>
        </row>
        <row r="13603">
          <cell r="B13603" t="str">
            <v>IV00301794</v>
          </cell>
        </row>
        <row r="13604">
          <cell r="B13604" t="str">
            <v>IV00301795</v>
          </cell>
        </row>
        <row r="13605">
          <cell r="B13605" t="str">
            <v>IV00301796</v>
          </cell>
        </row>
        <row r="13606">
          <cell r="B13606" t="str">
            <v>IV00301797</v>
          </cell>
        </row>
        <row r="13607">
          <cell r="B13607" t="str">
            <v>IV00301798</v>
          </cell>
        </row>
        <row r="13608">
          <cell r="B13608" t="str">
            <v>IV00301799</v>
          </cell>
        </row>
        <row r="13609">
          <cell r="B13609" t="str">
            <v>IV00301800</v>
          </cell>
        </row>
        <row r="13610">
          <cell r="B13610" t="str">
            <v>IV00301801</v>
          </cell>
        </row>
        <row r="13611">
          <cell r="B13611" t="str">
            <v>IV00301802</v>
          </cell>
        </row>
        <row r="13612">
          <cell r="B13612" t="str">
            <v>IV00301803</v>
          </cell>
        </row>
        <row r="13613">
          <cell r="B13613" t="str">
            <v>IV00301804</v>
          </cell>
        </row>
        <row r="13614">
          <cell r="B13614" t="str">
            <v>IV00301805</v>
          </cell>
        </row>
        <row r="13615">
          <cell r="B13615" t="str">
            <v>IV00301806</v>
          </cell>
        </row>
        <row r="13616">
          <cell r="B13616" t="str">
            <v>IV00301807</v>
          </cell>
        </row>
        <row r="13617">
          <cell r="B13617" t="str">
            <v>IV00301808</v>
          </cell>
        </row>
        <row r="13618">
          <cell r="B13618" t="str">
            <v>IV00301809</v>
          </cell>
        </row>
        <row r="13619">
          <cell r="B13619" t="str">
            <v>IV00301810</v>
          </cell>
        </row>
        <row r="13620">
          <cell r="B13620" t="str">
            <v>IV00301811</v>
          </cell>
        </row>
        <row r="13621">
          <cell r="B13621" t="str">
            <v>IV00301813</v>
          </cell>
        </row>
        <row r="13622">
          <cell r="B13622" t="str">
            <v>IV00301814</v>
          </cell>
        </row>
        <row r="13623">
          <cell r="B13623" t="str">
            <v>IV00301815</v>
          </cell>
        </row>
        <row r="13624">
          <cell r="B13624" t="str">
            <v>IV00301816</v>
          </cell>
        </row>
        <row r="13625">
          <cell r="B13625" t="str">
            <v>IV00301817</v>
          </cell>
        </row>
        <row r="13626">
          <cell r="B13626" t="str">
            <v>IV00301818</v>
          </cell>
        </row>
        <row r="13627">
          <cell r="B13627" t="str">
            <v>IV00301819</v>
          </cell>
        </row>
        <row r="13628">
          <cell r="B13628" t="str">
            <v>IV00301820</v>
          </cell>
        </row>
        <row r="13629">
          <cell r="B13629" t="str">
            <v>IV00301821</v>
          </cell>
        </row>
        <row r="13630">
          <cell r="B13630" t="str">
            <v>IV00301822</v>
          </cell>
        </row>
        <row r="13631">
          <cell r="B13631" t="str">
            <v>IV00301824</v>
          </cell>
        </row>
        <row r="13632">
          <cell r="B13632" t="str">
            <v>IV00301825</v>
          </cell>
        </row>
        <row r="13633">
          <cell r="B13633" t="str">
            <v>IV00301826</v>
          </cell>
        </row>
        <row r="13634">
          <cell r="B13634" t="str">
            <v>IV00301827</v>
          </cell>
        </row>
        <row r="13635">
          <cell r="B13635" t="str">
            <v>IV00301829</v>
          </cell>
        </row>
        <row r="13636">
          <cell r="B13636" t="str">
            <v>IV00301830</v>
          </cell>
        </row>
        <row r="13637">
          <cell r="B13637" t="str">
            <v>IV00301832</v>
          </cell>
        </row>
        <row r="13638">
          <cell r="B13638" t="str">
            <v>IV00301833</v>
          </cell>
        </row>
        <row r="13639">
          <cell r="B13639" t="str">
            <v>IV00301834</v>
          </cell>
        </row>
        <row r="13640">
          <cell r="B13640" t="str">
            <v>IV00301835</v>
          </cell>
        </row>
        <row r="13641">
          <cell r="B13641" t="str">
            <v>IV00301836</v>
          </cell>
        </row>
        <row r="13642">
          <cell r="B13642" t="str">
            <v>IV00301837</v>
          </cell>
        </row>
        <row r="13643">
          <cell r="B13643" t="str">
            <v>IV00301838</v>
          </cell>
        </row>
        <row r="13644">
          <cell r="B13644" t="str">
            <v>IV00301839</v>
          </cell>
        </row>
        <row r="13645">
          <cell r="B13645" t="str">
            <v>IV00301840</v>
          </cell>
        </row>
        <row r="13646">
          <cell r="B13646" t="str">
            <v>IV00301841</v>
          </cell>
        </row>
        <row r="13647">
          <cell r="B13647" t="str">
            <v>IV00301843</v>
          </cell>
        </row>
        <row r="13648">
          <cell r="B13648" t="str">
            <v>IV00301844</v>
          </cell>
        </row>
        <row r="13649">
          <cell r="B13649" t="str">
            <v>IV00301845</v>
          </cell>
        </row>
        <row r="13650">
          <cell r="B13650" t="str">
            <v>IV00301846</v>
          </cell>
        </row>
        <row r="13651">
          <cell r="B13651" t="str">
            <v>IV00301859</v>
          </cell>
        </row>
        <row r="13652">
          <cell r="B13652" t="str">
            <v>IV00301867</v>
          </cell>
        </row>
        <row r="13653">
          <cell r="B13653" t="str">
            <v>IV00301870</v>
          </cell>
        </row>
        <row r="13654">
          <cell r="B13654" t="str">
            <v>IV00301872</v>
          </cell>
        </row>
        <row r="13655">
          <cell r="B13655" t="str">
            <v>IV00301882</v>
          </cell>
        </row>
        <row r="13656">
          <cell r="B13656" t="str">
            <v>IV00301883</v>
          </cell>
        </row>
        <row r="13657">
          <cell r="B13657" t="str">
            <v>IV00301884</v>
          </cell>
        </row>
        <row r="13658">
          <cell r="B13658" t="str">
            <v>IV00301885</v>
          </cell>
        </row>
        <row r="13659">
          <cell r="B13659" t="str">
            <v>IV00301886</v>
          </cell>
        </row>
        <row r="13660">
          <cell r="B13660" t="str">
            <v>IV00301887</v>
          </cell>
        </row>
        <row r="13661">
          <cell r="B13661" t="str">
            <v>IV00400001</v>
          </cell>
        </row>
        <row r="13662">
          <cell r="B13662" t="str">
            <v>IV00400003</v>
          </cell>
        </row>
        <row r="13663">
          <cell r="B13663" t="str">
            <v>IV00400005</v>
          </cell>
        </row>
        <row r="13664">
          <cell r="B13664" t="str">
            <v>IV00400006</v>
          </cell>
        </row>
        <row r="13665">
          <cell r="B13665" t="str">
            <v>IV00400008</v>
          </cell>
        </row>
        <row r="13666">
          <cell r="B13666" t="str">
            <v>IV00400009</v>
          </cell>
        </row>
        <row r="13667">
          <cell r="B13667" t="str">
            <v>IV00400010</v>
          </cell>
        </row>
        <row r="13668">
          <cell r="B13668" t="str">
            <v>IV00400011</v>
          </cell>
        </row>
        <row r="13669">
          <cell r="B13669" t="str">
            <v>IV00400012</v>
          </cell>
        </row>
        <row r="13670">
          <cell r="B13670" t="str">
            <v>IV00400014</v>
          </cell>
        </row>
        <row r="13671">
          <cell r="B13671" t="str">
            <v>IV00400017</v>
          </cell>
        </row>
        <row r="13672">
          <cell r="B13672" t="str">
            <v>IV00400018</v>
          </cell>
        </row>
        <row r="13673">
          <cell r="B13673" t="str">
            <v>IV00400021</v>
          </cell>
        </row>
        <row r="13674">
          <cell r="B13674" t="str">
            <v>IV00400023</v>
          </cell>
        </row>
        <row r="13675">
          <cell r="B13675" t="str">
            <v>IV00400024</v>
          </cell>
        </row>
        <row r="13676">
          <cell r="B13676" t="str">
            <v>IV00400025</v>
          </cell>
        </row>
        <row r="13677">
          <cell r="B13677" t="str">
            <v>IV00400027</v>
          </cell>
        </row>
        <row r="13678">
          <cell r="B13678" t="str">
            <v>IV00400028</v>
          </cell>
        </row>
        <row r="13679">
          <cell r="B13679" t="str">
            <v>IV00400029</v>
          </cell>
        </row>
        <row r="13680">
          <cell r="B13680" t="str">
            <v>IV00400030</v>
          </cell>
        </row>
        <row r="13681">
          <cell r="B13681" t="str">
            <v>IV00400031</v>
          </cell>
        </row>
        <row r="13682">
          <cell r="B13682" t="str">
            <v>IV00400032</v>
          </cell>
        </row>
        <row r="13683">
          <cell r="B13683" t="str">
            <v>IV00400033</v>
          </cell>
        </row>
        <row r="13684">
          <cell r="B13684" t="str">
            <v>IV00400034</v>
          </cell>
        </row>
        <row r="13685">
          <cell r="B13685" t="str">
            <v>IV00400036</v>
          </cell>
        </row>
        <row r="13686">
          <cell r="B13686" t="str">
            <v>IV00400037</v>
          </cell>
        </row>
        <row r="13687">
          <cell r="B13687" t="str">
            <v>IV00400041</v>
          </cell>
        </row>
        <row r="13688">
          <cell r="B13688" t="str">
            <v>IV00400042</v>
          </cell>
        </row>
        <row r="13689">
          <cell r="B13689" t="str">
            <v>IV00400043</v>
          </cell>
        </row>
        <row r="13690">
          <cell r="B13690" t="str">
            <v>IV00400049</v>
          </cell>
        </row>
        <row r="13691">
          <cell r="B13691" t="str">
            <v>IV00400050</v>
          </cell>
        </row>
        <row r="13692">
          <cell r="B13692" t="str">
            <v>IV00400051</v>
          </cell>
        </row>
        <row r="13693">
          <cell r="B13693" t="str">
            <v>IV00400052</v>
          </cell>
        </row>
        <row r="13694">
          <cell r="B13694" t="str">
            <v>IV00400054</v>
          </cell>
        </row>
        <row r="13695">
          <cell r="B13695" t="str">
            <v>IV00400055</v>
          </cell>
        </row>
        <row r="13696">
          <cell r="B13696" t="str">
            <v>IV00400056</v>
          </cell>
        </row>
        <row r="13697">
          <cell r="B13697" t="str">
            <v>IV00400057</v>
          </cell>
        </row>
        <row r="13698">
          <cell r="B13698" t="str">
            <v>IV00400058</v>
          </cell>
        </row>
        <row r="13699">
          <cell r="B13699" t="str">
            <v>IV00400059</v>
          </cell>
        </row>
        <row r="13700">
          <cell r="B13700" t="str">
            <v>IV00400060</v>
          </cell>
        </row>
        <row r="13701">
          <cell r="B13701" t="str">
            <v>IV00400061</v>
          </cell>
        </row>
        <row r="13702">
          <cell r="B13702" t="str">
            <v>IV00400062</v>
          </cell>
        </row>
        <row r="13703">
          <cell r="B13703" t="str">
            <v>IV00400063</v>
          </cell>
        </row>
        <row r="13704">
          <cell r="B13704" t="str">
            <v>IV00400064</v>
          </cell>
        </row>
        <row r="13705">
          <cell r="B13705" t="str">
            <v>IV00400065</v>
          </cell>
        </row>
        <row r="13706">
          <cell r="B13706" t="str">
            <v>IV00400066</v>
          </cell>
        </row>
        <row r="13707">
          <cell r="B13707" t="str">
            <v>IV00400067</v>
          </cell>
        </row>
        <row r="13708">
          <cell r="B13708" t="str">
            <v>IV00400068</v>
          </cell>
        </row>
        <row r="13709">
          <cell r="B13709" t="str">
            <v>IV00400069</v>
          </cell>
        </row>
        <row r="13710">
          <cell r="B13710" t="str">
            <v>IV00400070</v>
          </cell>
        </row>
        <row r="13711">
          <cell r="B13711" t="str">
            <v>IV00400071</v>
          </cell>
        </row>
        <row r="13712">
          <cell r="B13712" t="str">
            <v>IV00400072</v>
          </cell>
        </row>
        <row r="13713">
          <cell r="B13713" t="str">
            <v>IV00400073</v>
          </cell>
        </row>
        <row r="13714">
          <cell r="B13714" t="str">
            <v>IV00400074</v>
          </cell>
        </row>
        <row r="13715">
          <cell r="B13715" t="str">
            <v>IV00400075</v>
          </cell>
        </row>
        <row r="13716">
          <cell r="B13716" t="str">
            <v>IV00400076</v>
          </cell>
        </row>
        <row r="13717">
          <cell r="B13717" t="str">
            <v>IV00400077</v>
          </cell>
        </row>
        <row r="13718">
          <cell r="B13718" t="str">
            <v>IV00400078</v>
          </cell>
        </row>
        <row r="13719">
          <cell r="B13719" t="str">
            <v>IV00400079</v>
          </cell>
        </row>
        <row r="13720">
          <cell r="B13720" t="str">
            <v>IV00400080</v>
          </cell>
        </row>
        <row r="13721">
          <cell r="B13721" t="str">
            <v>IV00400082</v>
          </cell>
        </row>
        <row r="13722">
          <cell r="B13722" t="str">
            <v>IV00400084</v>
          </cell>
        </row>
        <row r="13723">
          <cell r="B13723" t="str">
            <v>IV00400085</v>
          </cell>
        </row>
        <row r="13724">
          <cell r="B13724" t="str">
            <v>IV00400087</v>
          </cell>
        </row>
        <row r="13725">
          <cell r="B13725" t="str">
            <v>IV00400090</v>
          </cell>
        </row>
        <row r="13726">
          <cell r="B13726" t="str">
            <v>IV00400092</v>
          </cell>
        </row>
        <row r="13727">
          <cell r="B13727" t="str">
            <v>IV00400093</v>
          </cell>
        </row>
        <row r="13728">
          <cell r="B13728" t="str">
            <v>IV00400094</v>
          </cell>
        </row>
        <row r="13729">
          <cell r="B13729" t="str">
            <v>IV00400095</v>
          </cell>
        </row>
        <row r="13730">
          <cell r="B13730" t="str">
            <v>IV00400098</v>
          </cell>
        </row>
        <row r="13731">
          <cell r="B13731" t="str">
            <v>IV00400104</v>
          </cell>
        </row>
        <row r="13732">
          <cell r="B13732" t="str">
            <v>IV00400105</v>
          </cell>
        </row>
        <row r="13733">
          <cell r="B13733" t="str">
            <v>IV00400106</v>
          </cell>
        </row>
        <row r="13734">
          <cell r="B13734" t="str">
            <v>IV00400107</v>
          </cell>
        </row>
        <row r="13735">
          <cell r="B13735" t="str">
            <v>IV00400108</v>
          </cell>
        </row>
        <row r="13736">
          <cell r="B13736" t="str">
            <v>IV00400109</v>
          </cell>
        </row>
        <row r="13737">
          <cell r="B13737" t="str">
            <v>IV00400110</v>
          </cell>
        </row>
        <row r="13738">
          <cell r="B13738" t="str">
            <v>IV00400111</v>
          </cell>
        </row>
        <row r="13739">
          <cell r="B13739" t="str">
            <v>IV00400112</v>
          </cell>
        </row>
        <row r="13740">
          <cell r="B13740" t="str">
            <v>IV00400113</v>
          </cell>
        </row>
        <row r="13741">
          <cell r="B13741" t="str">
            <v>IV00400114</v>
          </cell>
        </row>
        <row r="13742">
          <cell r="B13742" t="str">
            <v>IV00400115</v>
          </cell>
        </row>
        <row r="13743">
          <cell r="B13743" t="str">
            <v>IV00400117</v>
          </cell>
        </row>
        <row r="13744">
          <cell r="B13744" t="str">
            <v>IV00400118</v>
          </cell>
        </row>
        <row r="13745">
          <cell r="B13745" t="str">
            <v>IV00400119</v>
          </cell>
        </row>
        <row r="13746">
          <cell r="B13746" t="str">
            <v>IV00400120</v>
          </cell>
        </row>
        <row r="13747">
          <cell r="B13747" t="str">
            <v>IV00400121</v>
          </cell>
        </row>
        <row r="13748">
          <cell r="B13748" t="str">
            <v>IV00400124</v>
          </cell>
        </row>
        <row r="13749">
          <cell r="B13749" t="str">
            <v>IV00400126</v>
          </cell>
        </row>
        <row r="13750">
          <cell r="B13750" t="str">
            <v>IV00400127</v>
          </cell>
        </row>
        <row r="13751">
          <cell r="B13751" t="str">
            <v>IV00400128</v>
          </cell>
        </row>
        <row r="13752">
          <cell r="B13752" t="str">
            <v>IV00400130</v>
          </cell>
        </row>
        <row r="13753">
          <cell r="B13753" t="str">
            <v>IV00400131</v>
          </cell>
        </row>
        <row r="13754">
          <cell r="B13754" t="str">
            <v>IV00400132</v>
          </cell>
        </row>
        <row r="13755">
          <cell r="B13755" t="str">
            <v>IV00400133</v>
          </cell>
        </row>
        <row r="13756">
          <cell r="B13756" t="str">
            <v>IV00400134</v>
          </cell>
        </row>
        <row r="13757">
          <cell r="B13757" t="str">
            <v>IV00400135</v>
          </cell>
        </row>
        <row r="13758">
          <cell r="B13758" t="str">
            <v>IV00400136</v>
          </cell>
        </row>
        <row r="13759">
          <cell r="B13759" t="str">
            <v>IV00400139</v>
          </cell>
        </row>
        <row r="13760">
          <cell r="B13760" t="str">
            <v>IV00400141</v>
          </cell>
        </row>
        <row r="13761">
          <cell r="B13761" t="str">
            <v>IV00400142</v>
          </cell>
        </row>
        <row r="13762">
          <cell r="B13762" t="str">
            <v>IV00400143</v>
          </cell>
        </row>
        <row r="13763">
          <cell r="B13763" t="str">
            <v>IV00400145</v>
          </cell>
        </row>
        <row r="13764">
          <cell r="B13764" t="str">
            <v>IV00400146</v>
          </cell>
        </row>
        <row r="13765">
          <cell r="B13765" t="str">
            <v>IV00400147</v>
          </cell>
        </row>
        <row r="13766">
          <cell r="B13766" t="str">
            <v>IV00400149</v>
          </cell>
        </row>
        <row r="13767">
          <cell r="B13767" t="str">
            <v>IV00400150</v>
          </cell>
        </row>
        <row r="13768">
          <cell r="B13768" t="str">
            <v>IV00400151</v>
          </cell>
        </row>
        <row r="13769">
          <cell r="B13769" t="str">
            <v>IV00400152</v>
          </cell>
        </row>
        <row r="13770">
          <cell r="B13770" t="str">
            <v>IV00400153</v>
          </cell>
        </row>
        <row r="13771">
          <cell r="B13771" t="str">
            <v>IV00400154</v>
          </cell>
        </row>
        <row r="13772">
          <cell r="B13772" t="str">
            <v>IV00400156</v>
          </cell>
        </row>
        <row r="13773">
          <cell r="B13773" t="str">
            <v>IV00400157</v>
          </cell>
        </row>
        <row r="13774">
          <cell r="B13774" t="str">
            <v>IV00400158</v>
          </cell>
        </row>
        <row r="13775">
          <cell r="B13775" t="str">
            <v>IV00400159</v>
          </cell>
        </row>
        <row r="13776">
          <cell r="B13776" t="str">
            <v>IV00400160</v>
          </cell>
        </row>
        <row r="13777">
          <cell r="B13777" t="str">
            <v>IV00400161</v>
          </cell>
        </row>
        <row r="13778">
          <cell r="B13778" t="str">
            <v>IV00400162</v>
          </cell>
        </row>
        <row r="13779">
          <cell r="B13779" t="str">
            <v>IV00400163</v>
          </cell>
        </row>
        <row r="13780">
          <cell r="B13780" t="str">
            <v>IV00400165</v>
          </cell>
        </row>
        <row r="13781">
          <cell r="B13781" t="str">
            <v>IV00400167</v>
          </cell>
        </row>
        <row r="13782">
          <cell r="B13782" t="str">
            <v>IV00400169</v>
          </cell>
        </row>
        <row r="13783">
          <cell r="B13783" t="str">
            <v>IV00400172</v>
          </cell>
        </row>
        <row r="13784">
          <cell r="B13784" t="str">
            <v>IV00400175</v>
          </cell>
        </row>
        <row r="13785">
          <cell r="B13785" t="str">
            <v>IV00400176</v>
          </cell>
        </row>
        <row r="13786">
          <cell r="B13786" t="str">
            <v>IV00400177</v>
          </cell>
        </row>
        <row r="13787">
          <cell r="B13787" t="str">
            <v>IV00400178</v>
          </cell>
        </row>
        <row r="13788">
          <cell r="B13788" t="str">
            <v>IV00400179</v>
          </cell>
        </row>
        <row r="13789">
          <cell r="B13789" t="str">
            <v>IV00400181</v>
          </cell>
        </row>
        <row r="13790">
          <cell r="B13790" t="str">
            <v>IV00400184</v>
          </cell>
        </row>
        <row r="13791">
          <cell r="B13791" t="str">
            <v>IV00400185</v>
          </cell>
        </row>
        <row r="13792">
          <cell r="B13792" t="str">
            <v>IV00400188</v>
          </cell>
        </row>
        <row r="13793">
          <cell r="B13793" t="str">
            <v>IV00400189</v>
          </cell>
        </row>
        <row r="13794">
          <cell r="B13794" t="str">
            <v>IV00400191</v>
          </cell>
        </row>
        <row r="13795">
          <cell r="B13795" t="str">
            <v>IV00400192</v>
          </cell>
        </row>
        <row r="13796">
          <cell r="B13796" t="str">
            <v>IV00400193</v>
          </cell>
        </row>
        <row r="13797">
          <cell r="B13797" t="str">
            <v>IV00400199</v>
          </cell>
        </row>
        <row r="13798">
          <cell r="B13798" t="str">
            <v>IV00400200</v>
          </cell>
        </row>
        <row r="13799">
          <cell r="B13799" t="str">
            <v>IV00400201</v>
          </cell>
        </row>
        <row r="13800">
          <cell r="B13800" t="str">
            <v>IV00400204</v>
          </cell>
        </row>
        <row r="13801">
          <cell r="B13801" t="str">
            <v>IV00400205</v>
          </cell>
        </row>
        <row r="13802">
          <cell r="B13802" t="str">
            <v>IV00400206</v>
          </cell>
        </row>
        <row r="13803">
          <cell r="B13803" t="str">
            <v>IV00400207</v>
          </cell>
        </row>
        <row r="13804">
          <cell r="B13804" t="str">
            <v>IV00400208</v>
          </cell>
        </row>
        <row r="13805">
          <cell r="B13805" t="str">
            <v>IV00400209</v>
          </cell>
        </row>
        <row r="13806">
          <cell r="B13806" t="str">
            <v>IV00400210</v>
          </cell>
        </row>
        <row r="13807">
          <cell r="B13807" t="str">
            <v>IV00400211</v>
          </cell>
        </row>
        <row r="13808">
          <cell r="B13808" t="str">
            <v>IV00400216</v>
          </cell>
        </row>
        <row r="13809">
          <cell r="B13809" t="str">
            <v>IV00400217</v>
          </cell>
        </row>
        <row r="13810">
          <cell r="B13810" t="str">
            <v>IV00400218</v>
          </cell>
        </row>
        <row r="13811">
          <cell r="B13811" t="str">
            <v>IV00400219</v>
          </cell>
        </row>
        <row r="13812">
          <cell r="B13812" t="str">
            <v>IV00400220</v>
          </cell>
        </row>
        <row r="13813">
          <cell r="B13813" t="str">
            <v>IV00400221</v>
          </cell>
        </row>
        <row r="13814">
          <cell r="B13814" t="str">
            <v>IV00400222</v>
          </cell>
        </row>
        <row r="13815">
          <cell r="B13815" t="str">
            <v>IV00400224</v>
          </cell>
        </row>
        <row r="13816">
          <cell r="B13816" t="str">
            <v>IV00400226</v>
          </cell>
        </row>
        <row r="13817">
          <cell r="B13817" t="str">
            <v>IV00400227</v>
          </cell>
        </row>
        <row r="13818">
          <cell r="B13818" t="str">
            <v>IV00400230</v>
          </cell>
        </row>
        <row r="13819">
          <cell r="B13819" t="str">
            <v>IV00400232</v>
          </cell>
        </row>
        <row r="13820">
          <cell r="B13820" t="str">
            <v>IV00400233</v>
          </cell>
        </row>
        <row r="13821">
          <cell r="B13821" t="str">
            <v>IV00400234</v>
          </cell>
        </row>
        <row r="13822">
          <cell r="B13822" t="str">
            <v>IV00400235</v>
          </cell>
        </row>
        <row r="13823">
          <cell r="B13823" t="str">
            <v>IV00400236</v>
          </cell>
        </row>
        <row r="13824">
          <cell r="B13824" t="str">
            <v>IV00400237</v>
          </cell>
        </row>
        <row r="13825">
          <cell r="B13825" t="str">
            <v>IV00400238</v>
          </cell>
        </row>
        <row r="13826">
          <cell r="B13826" t="str">
            <v>IV00400239</v>
          </cell>
        </row>
        <row r="13827">
          <cell r="B13827" t="str">
            <v>IV00400240</v>
          </cell>
        </row>
        <row r="13828">
          <cell r="B13828" t="str">
            <v>IV00400241</v>
          </cell>
        </row>
        <row r="13829">
          <cell r="B13829" t="str">
            <v>IV00400242</v>
          </cell>
        </row>
        <row r="13830">
          <cell r="B13830" t="str">
            <v>IV00400243</v>
          </cell>
        </row>
        <row r="13831">
          <cell r="B13831" t="str">
            <v>IV00400244</v>
          </cell>
        </row>
        <row r="13832">
          <cell r="B13832" t="str">
            <v>IV00400245</v>
          </cell>
        </row>
        <row r="13833">
          <cell r="B13833" t="str">
            <v>IV00400246</v>
          </cell>
        </row>
        <row r="13834">
          <cell r="B13834" t="str">
            <v>IV00400248</v>
          </cell>
        </row>
        <row r="13835">
          <cell r="B13835" t="str">
            <v>IV00400249</v>
          </cell>
        </row>
        <row r="13836">
          <cell r="B13836" t="str">
            <v>IV00400253</v>
          </cell>
        </row>
        <row r="13837">
          <cell r="B13837" t="str">
            <v>IV00400254</v>
          </cell>
        </row>
        <row r="13838">
          <cell r="B13838" t="str">
            <v>IV00400255</v>
          </cell>
        </row>
        <row r="13839">
          <cell r="B13839" t="str">
            <v>IV00400256</v>
          </cell>
        </row>
        <row r="13840">
          <cell r="B13840" t="str">
            <v>IV00400257</v>
          </cell>
        </row>
        <row r="13841">
          <cell r="B13841" t="str">
            <v>IV00400258</v>
          </cell>
        </row>
        <row r="13842">
          <cell r="B13842" t="str">
            <v>IV00400259</v>
          </cell>
        </row>
        <row r="13843">
          <cell r="B13843" t="str">
            <v>IV00400260</v>
          </cell>
        </row>
        <row r="13844">
          <cell r="B13844" t="str">
            <v>IV00400261</v>
          </cell>
        </row>
        <row r="13845">
          <cell r="B13845" t="str">
            <v>IV00400262</v>
          </cell>
        </row>
        <row r="13846">
          <cell r="B13846" t="str">
            <v>IV00400263</v>
          </cell>
        </row>
        <row r="13847">
          <cell r="B13847" t="str">
            <v>IV00400264</v>
          </cell>
        </row>
        <row r="13848">
          <cell r="B13848" t="str">
            <v>IV00400266</v>
          </cell>
        </row>
        <row r="13849">
          <cell r="B13849" t="str">
            <v>IV00400267</v>
          </cell>
        </row>
        <row r="13850">
          <cell r="B13850" t="str">
            <v>IV00400272</v>
          </cell>
        </row>
        <row r="13851">
          <cell r="B13851" t="str">
            <v>IV00400273</v>
          </cell>
        </row>
        <row r="13852">
          <cell r="B13852" t="str">
            <v>IV00400274</v>
          </cell>
        </row>
        <row r="13853">
          <cell r="B13853" t="str">
            <v>IV00400275</v>
          </cell>
        </row>
        <row r="13854">
          <cell r="B13854" t="str">
            <v>IV00400276</v>
          </cell>
        </row>
        <row r="13855">
          <cell r="B13855" t="str">
            <v>IV00400277</v>
          </cell>
        </row>
        <row r="13856">
          <cell r="B13856" t="str">
            <v>IV00400278</v>
          </cell>
        </row>
        <row r="13857">
          <cell r="B13857" t="str">
            <v>IV00400279</v>
          </cell>
        </row>
        <row r="13858">
          <cell r="B13858" t="str">
            <v>IV00400280</v>
          </cell>
        </row>
        <row r="13859">
          <cell r="B13859" t="str">
            <v>IV00400282</v>
          </cell>
        </row>
        <row r="13860">
          <cell r="B13860" t="str">
            <v>IV00400283</v>
          </cell>
        </row>
        <row r="13861">
          <cell r="B13861" t="str">
            <v>IV00400285</v>
          </cell>
        </row>
        <row r="13862">
          <cell r="B13862" t="str">
            <v>IV00400286</v>
          </cell>
        </row>
        <row r="13863">
          <cell r="B13863" t="str">
            <v>IV00400288</v>
          </cell>
        </row>
        <row r="13864">
          <cell r="B13864" t="str">
            <v>IV00400291</v>
          </cell>
        </row>
        <row r="13865">
          <cell r="B13865" t="str">
            <v>IV00400292</v>
          </cell>
        </row>
        <row r="13866">
          <cell r="B13866" t="str">
            <v>IV00400293</v>
          </cell>
        </row>
        <row r="13867">
          <cell r="B13867" t="str">
            <v>IV00400294</v>
          </cell>
        </row>
        <row r="13868">
          <cell r="B13868" t="str">
            <v>IV00400295</v>
          </cell>
        </row>
        <row r="13869">
          <cell r="B13869" t="str">
            <v>IV00400296</v>
          </cell>
        </row>
        <row r="13870">
          <cell r="B13870" t="str">
            <v>IV00400299</v>
          </cell>
        </row>
        <row r="13871">
          <cell r="B13871" t="str">
            <v>IV00400300</v>
          </cell>
        </row>
        <row r="13872">
          <cell r="B13872" t="str">
            <v>IV00400302</v>
          </cell>
        </row>
        <row r="13873">
          <cell r="B13873" t="str">
            <v>IV00400303</v>
          </cell>
        </row>
        <row r="13874">
          <cell r="B13874" t="str">
            <v>IV00400304</v>
          </cell>
        </row>
        <row r="13875">
          <cell r="B13875" t="str">
            <v>IV00400305</v>
          </cell>
        </row>
        <row r="13876">
          <cell r="B13876" t="str">
            <v>IV00400306</v>
          </cell>
        </row>
        <row r="13877">
          <cell r="B13877" t="str">
            <v>IV00400307</v>
          </cell>
        </row>
        <row r="13878">
          <cell r="B13878" t="str">
            <v>IV00400308</v>
          </cell>
        </row>
        <row r="13879">
          <cell r="B13879" t="str">
            <v>IV00400310</v>
          </cell>
        </row>
        <row r="13880">
          <cell r="B13880" t="str">
            <v>IV00400311</v>
          </cell>
        </row>
        <row r="13881">
          <cell r="B13881" t="str">
            <v>IV00400312</v>
          </cell>
        </row>
        <row r="13882">
          <cell r="B13882" t="str">
            <v>IV00400313</v>
          </cell>
        </row>
        <row r="13883">
          <cell r="B13883" t="str">
            <v>IV00400315</v>
          </cell>
        </row>
        <row r="13884">
          <cell r="B13884" t="str">
            <v>IV00400316</v>
          </cell>
        </row>
        <row r="13885">
          <cell r="B13885" t="str">
            <v>IV00400317</v>
          </cell>
        </row>
        <row r="13886">
          <cell r="B13886" t="str">
            <v>IV00400318</v>
          </cell>
        </row>
        <row r="13887">
          <cell r="B13887" t="str">
            <v>IV00400321</v>
          </cell>
        </row>
        <row r="13888">
          <cell r="B13888" t="str">
            <v>IV00400322</v>
          </cell>
        </row>
        <row r="13889">
          <cell r="B13889" t="str">
            <v>IV00400324</v>
          </cell>
        </row>
        <row r="13890">
          <cell r="B13890" t="str">
            <v>IV00400325</v>
          </cell>
        </row>
        <row r="13891">
          <cell r="B13891" t="str">
            <v>IV00400326</v>
          </cell>
        </row>
        <row r="13892">
          <cell r="B13892" t="str">
            <v>IV00400327</v>
          </cell>
        </row>
        <row r="13893">
          <cell r="B13893" t="str">
            <v>IV00400328</v>
          </cell>
        </row>
        <row r="13894">
          <cell r="B13894" t="str">
            <v>IV00400329</v>
          </cell>
        </row>
        <row r="13895">
          <cell r="B13895" t="str">
            <v>IV00400330</v>
          </cell>
        </row>
        <row r="13896">
          <cell r="B13896" t="str">
            <v>IV00400331</v>
          </cell>
        </row>
        <row r="13897">
          <cell r="B13897" t="str">
            <v>IV00400332</v>
          </cell>
        </row>
        <row r="13898">
          <cell r="B13898" t="str">
            <v>IV00400333</v>
          </cell>
        </row>
        <row r="13899">
          <cell r="B13899" t="str">
            <v>IV00400334</v>
          </cell>
        </row>
        <row r="13900">
          <cell r="B13900" t="str">
            <v>IV00400336</v>
          </cell>
        </row>
        <row r="13901">
          <cell r="B13901" t="str">
            <v>IV00400338</v>
          </cell>
        </row>
        <row r="13902">
          <cell r="B13902" t="str">
            <v>IV00400339</v>
          </cell>
        </row>
        <row r="13903">
          <cell r="B13903" t="str">
            <v>IV00400340</v>
          </cell>
        </row>
        <row r="13904">
          <cell r="B13904" t="str">
            <v>IV00400343</v>
          </cell>
        </row>
        <row r="13905">
          <cell r="B13905" t="str">
            <v>IV00400344</v>
          </cell>
        </row>
        <row r="13906">
          <cell r="B13906" t="str">
            <v>IV00400345</v>
          </cell>
        </row>
        <row r="13907">
          <cell r="B13907" t="str">
            <v>IV00400346</v>
          </cell>
        </row>
        <row r="13908">
          <cell r="B13908" t="str">
            <v>IV00400347</v>
          </cell>
        </row>
        <row r="13909">
          <cell r="B13909" t="str">
            <v>IV00400349</v>
          </cell>
        </row>
        <row r="13910">
          <cell r="B13910" t="str">
            <v>IV00400350</v>
          </cell>
        </row>
        <row r="13911">
          <cell r="B13911" t="str">
            <v>IV00400351</v>
          </cell>
        </row>
        <row r="13912">
          <cell r="B13912" t="str">
            <v>IV00400354</v>
          </cell>
        </row>
        <row r="13913">
          <cell r="B13913" t="str">
            <v>IV00400355</v>
          </cell>
        </row>
        <row r="13914">
          <cell r="B13914" t="str">
            <v>IV00400356</v>
          </cell>
        </row>
        <row r="13915">
          <cell r="B13915" t="str">
            <v>IV00400357</v>
          </cell>
        </row>
        <row r="13916">
          <cell r="B13916" t="str">
            <v>IV00400359</v>
          </cell>
        </row>
        <row r="13917">
          <cell r="B13917" t="str">
            <v>IV00400360</v>
          </cell>
        </row>
        <row r="13918">
          <cell r="B13918" t="str">
            <v>IV00400361</v>
          </cell>
        </row>
        <row r="13919">
          <cell r="B13919" t="str">
            <v>IV00400362</v>
          </cell>
        </row>
        <row r="13920">
          <cell r="B13920" t="str">
            <v>IV00400363</v>
          </cell>
        </row>
        <row r="13921">
          <cell r="B13921" t="str">
            <v>IV00400365</v>
          </cell>
        </row>
        <row r="13922">
          <cell r="B13922" t="str">
            <v>IV00400366</v>
          </cell>
        </row>
        <row r="13923">
          <cell r="B13923" t="str">
            <v>IV00400368</v>
          </cell>
        </row>
        <row r="13924">
          <cell r="B13924" t="str">
            <v>IV00400370</v>
          </cell>
        </row>
        <row r="13925">
          <cell r="B13925" t="str">
            <v>IV00400371</v>
          </cell>
        </row>
        <row r="13926">
          <cell r="B13926" t="str">
            <v>IV00400372</v>
          </cell>
        </row>
        <row r="13927">
          <cell r="B13927" t="str">
            <v>IV00400373</v>
          </cell>
        </row>
        <row r="13928">
          <cell r="B13928" t="str">
            <v>IV00400375</v>
          </cell>
        </row>
        <row r="13929">
          <cell r="B13929" t="str">
            <v>IV00400376</v>
          </cell>
        </row>
        <row r="13930">
          <cell r="B13930" t="str">
            <v>IV00400382</v>
          </cell>
        </row>
        <row r="13931">
          <cell r="B13931" t="str">
            <v>IV00400384</v>
          </cell>
        </row>
        <row r="13932">
          <cell r="B13932" t="str">
            <v>IV00400387</v>
          </cell>
        </row>
        <row r="13933">
          <cell r="B13933" t="str">
            <v>IV00400388</v>
          </cell>
        </row>
        <row r="13934">
          <cell r="B13934" t="str">
            <v>IV00400389</v>
          </cell>
        </row>
        <row r="13935">
          <cell r="B13935" t="str">
            <v>IV00400392</v>
          </cell>
        </row>
        <row r="13936">
          <cell r="B13936" t="str">
            <v>IV00400393</v>
          </cell>
        </row>
        <row r="13937">
          <cell r="B13937" t="str">
            <v>IV00400394</v>
          </cell>
        </row>
        <row r="13938">
          <cell r="B13938" t="str">
            <v>IV00400395</v>
          </cell>
        </row>
        <row r="13939">
          <cell r="B13939" t="str">
            <v>IV00400397</v>
          </cell>
        </row>
        <row r="13940">
          <cell r="B13940" t="str">
            <v>IV00400402</v>
          </cell>
        </row>
        <row r="13941">
          <cell r="B13941" t="str">
            <v>IV00400403</v>
          </cell>
        </row>
        <row r="13942">
          <cell r="B13942" t="str">
            <v>IV00400404</v>
          </cell>
        </row>
        <row r="13943">
          <cell r="B13943" t="str">
            <v>IV00400405</v>
          </cell>
        </row>
        <row r="13944">
          <cell r="B13944" t="str">
            <v>IV00400406</v>
          </cell>
        </row>
        <row r="13945">
          <cell r="B13945" t="str">
            <v>IV00400407</v>
          </cell>
        </row>
        <row r="13946">
          <cell r="B13946" t="str">
            <v>IV00400409</v>
          </cell>
        </row>
        <row r="13947">
          <cell r="B13947" t="str">
            <v>IV00400410</v>
          </cell>
        </row>
        <row r="13948">
          <cell r="B13948" t="str">
            <v>IV00400411</v>
          </cell>
        </row>
        <row r="13949">
          <cell r="B13949" t="str">
            <v>IV00400412</v>
          </cell>
        </row>
        <row r="13950">
          <cell r="B13950" t="str">
            <v>IV00400413</v>
          </cell>
        </row>
        <row r="13951">
          <cell r="B13951" t="str">
            <v>IV00400414</v>
          </cell>
        </row>
        <row r="13952">
          <cell r="B13952" t="str">
            <v>IV00400415</v>
          </cell>
        </row>
        <row r="13953">
          <cell r="B13953" t="str">
            <v>IV00400417</v>
          </cell>
        </row>
        <row r="13954">
          <cell r="B13954" t="str">
            <v>IV00400418</v>
          </cell>
        </row>
        <row r="13955">
          <cell r="B13955" t="str">
            <v>IV00400421</v>
          </cell>
        </row>
        <row r="13956">
          <cell r="B13956" t="str">
            <v>IV00400430</v>
          </cell>
        </row>
        <row r="13957">
          <cell r="B13957" t="str">
            <v>IV00400435</v>
          </cell>
        </row>
        <row r="13958">
          <cell r="B13958" t="str">
            <v>IV00400437</v>
          </cell>
        </row>
        <row r="13959">
          <cell r="B13959" t="str">
            <v>IV00400438</v>
          </cell>
        </row>
        <row r="13960">
          <cell r="B13960" t="str">
            <v>IV00400441</v>
          </cell>
        </row>
        <row r="13961">
          <cell r="B13961" t="str">
            <v>IV00400442</v>
          </cell>
        </row>
        <row r="13962">
          <cell r="B13962" t="str">
            <v>IV00400443</v>
          </cell>
        </row>
        <row r="13963">
          <cell r="B13963" t="str">
            <v>IV00400444</v>
          </cell>
        </row>
        <row r="13964">
          <cell r="B13964" t="str">
            <v>IV00400445</v>
          </cell>
        </row>
        <row r="13965">
          <cell r="B13965" t="str">
            <v>IV00400446</v>
          </cell>
        </row>
        <row r="13966">
          <cell r="B13966" t="str">
            <v>IV00400447</v>
          </cell>
        </row>
        <row r="13967">
          <cell r="B13967" t="str">
            <v>IV00400448</v>
          </cell>
        </row>
        <row r="13968">
          <cell r="B13968" t="str">
            <v>IV00400449</v>
          </cell>
        </row>
        <row r="13969">
          <cell r="B13969" t="str">
            <v>IV00400450</v>
          </cell>
        </row>
        <row r="13970">
          <cell r="B13970" t="str">
            <v>IV00400451</v>
          </cell>
        </row>
        <row r="13971">
          <cell r="B13971" t="str">
            <v>IV00400452</v>
          </cell>
        </row>
        <row r="13972">
          <cell r="B13972" t="str">
            <v>IV00400453</v>
          </cell>
        </row>
        <row r="13973">
          <cell r="B13973" t="str">
            <v>IV00400454</v>
          </cell>
        </row>
        <row r="13974">
          <cell r="B13974" t="str">
            <v>IV00400455</v>
          </cell>
        </row>
        <row r="13975">
          <cell r="B13975" t="str">
            <v>IV00400456</v>
          </cell>
        </row>
        <row r="13976">
          <cell r="B13976" t="str">
            <v>IV00400458</v>
          </cell>
        </row>
        <row r="13977">
          <cell r="B13977" t="str">
            <v>IV00400459</v>
          </cell>
        </row>
        <row r="13978">
          <cell r="B13978" t="str">
            <v>IV00400460</v>
          </cell>
        </row>
        <row r="13979">
          <cell r="B13979" t="str">
            <v>IV00400461</v>
          </cell>
        </row>
        <row r="13980">
          <cell r="B13980" t="str">
            <v>IV00400462</v>
          </cell>
        </row>
        <row r="13981">
          <cell r="B13981" t="str">
            <v>IV00400463</v>
          </cell>
        </row>
        <row r="13982">
          <cell r="B13982" t="str">
            <v>IV00400464</v>
          </cell>
        </row>
        <row r="13983">
          <cell r="B13983" t="str">
            <v>IV00400466</v>
          </cell>
        </row>
        <row r="13984">
          <cell r="B13984" t="str">
            <v>IV00400467</v>
          </cell>
        </row>
        <row r="13985">
          <cell r="B13985" t="str">
            <v>IV00400468</v>
          </cell>
        </row>
        <row r="13986">
          <cell r="B13986" t="str">
            <v>IV00400469</v>
          </cell>
        </row>
        <row r="13987">
          <cell r="B13987" t="str">
            <v>IV00400470</v>
          </cell>
        </row>
        <row r="13988">
          <cell r="B13988" t="str">
            <v>IV00400474</v>
          </cell>
        </row>
        <row r="13989">
          <cell r="B13989" t="str">
            <v>IV00400475</v>
          </cell>
        </row>
        <row r="13990">
          <cell r="B13990" t="str">
            <v>IV00400476</v>
          </cell>
        </row>
        <row r="13991">
          <cell r="B13991" t="str">
            <v>IV00400478</v>
          </cell>
        </row>
        <row r="13992">
          <cell r="B13992" t="str">
            <v>IV00400479</v>
          </cell>
        </row>
        <row r="13993">
          <cell r="B13993" t="str">
            <v>IV00400480</v>
          </cell>
        </row>
        <row r="13994">
          <cell r="B13994" t="str">
            <v>IV00400481</v>
          </cell>
        </row>
        <row r="13995">
          <cell r="B13995" t="str">
            <v>IV00400482</v>
          </cell>
        </row>
        <row r="13996">
          <cell r="B13996" t="str">
            <v>IV00400484</v>
          </cell>
        </row>
        <row r="13997">
          <cell r="B13997" t="str">
            <v>IV00400485</v>
          </cell>
        </row>
        <row r="13998">
          <cell r="B13998" t="str">
            <v>IV00400486</v>
          </cell>
        </row>
        <row r="13999">
          <cell r="B13999" t="str">
            <v>IV00400487</v>
          </cell>
        </row>
        <row r="14000">
          <cell r="B14000" t="str">
            <v>IV00400488</v>
          </cell>
        </row>
        <row r="14001">
          <cell r="B14001" t="str">
            <v>IV00400489</v>
          </cell>
        </row>
        <row r="14002">
          <cell r="B14002" t="str">
            <v>IV00400490</v>
          </cell>
        </row>
        <row r="14003">
          <cell r="B14003" t="str">
            <v>IV00400492</v>
          </cell>
        </row>
        <row r="14004">
          <cell r="B14004" t="str">
            <v>IV00400493</v>
          </cell>
        </row>
        <row r="14005">
          <cell r="B14005" t="str">
            <v>IV00400494</v>
          </cell>
        </row>
        <row r="14006">
          <cell r="B14006" t="str">
            <v>IV00400496</v>
          </cell>
        </row>
        <row r="14007">
          <cell r="B14007" t="str">
            <v>IV00400498</v>
          </cell>
        </row>
        <row r="14008">
          <cell r="B14008" t="str">
            <v>IV00400502</v>
          </cell>
        </row>
        <row r="14009">
          <cell r="B14009" t="str">
            <v>IV00400503</v>
          </cell>
        </row>
        <row r="14010">
          <cell r="B14010" t="str">
            <v>IV00400504</v>
          </cell>
        </row>
        <row r="14011">
          <cell r="B14011" t="str">
            <v>IV00400505</v>
          </cell>
        </row>
        <row r="14012">
          <cell r="B14012" t="str">
            <v>IV00400506</v>
          </cell>
        </row>
        <row r="14013">
          <cell r="B14013" t="str">
            <v>IV00400508</v>
          </cell>
        </row>
        <row r="14014">
          <cell r="B14014" t="str">
            <v>IV00400509</v>
          </cell>
        </row>
        <row r="14015">
          <cell r="B14015" t="str">
            <v>IV00400513</v>
          </cell>
        </row>
        <row r="14016">
          <cell r="B14016" t="str">
            <v>IV00400514</v>
          </cell>
        </row>
        <row r="14017">
          <cell r="B14017" t="str">
            <v>IV00400516</v>
          </cell>
        </row>
        <row r="14018">
          <cell r="B14018" t="str">
            <v>IV00400518</v>
          </cell>
        </row>
        <row r="14019">
          <cell r="B14019" t="str">
            <v>IV00400519</v>
          </cell>
        </row>
        <row r="14020">
          <cell r="B14020" t="str">
            <v>IV00400520</v>
          </cell>
        </row>
        <row r="14021">
          <cell r="B14021" t="str">
            <v>IV00400521</v>
          </cell>
        </row>
        <row r="14022">
          <cell r="B14022" t="str">
            <v>IV00400522</v>
          </cell>
        </row>
        <row r="14023">
          <cell r="B14023" t="str">
            <v>IV00400523</v>
          </cell>
        </row>
        <row r="14024">
          <cell r="B14024" t="str">
            <v>IV00400525</v>
          </cell>
        </row>
        <row r="14025">
          <cell r="B14025" t="str">
            <v>IV00400526</v>
          </cell>
        </row>
        <row r="14026">
          <cell r="B14026" t="str">
            <v>IV00400527</v>
          </cell>
        </row>
        <row r="14027">
          <cell r="B14027" t="str">
            <v>IV00400528</v>
          </cell>
        </row>
        <row r="14028">
          <cell r="B14028" t="str">
            <v>IV00400529</v>
          </cell>
        </row>
        <row r="14029">
          <cell r="B14029" t="str">
            <v>IV00400530</v>
          </cell>
        </row>
        <row r="14030">
          <cell r="B14030" t="str">
            <v>IV00400531</v>
          </cell>
        </row>
        <row r="14031">
          <cell r="B14031" t="str">
            <v>IV00400532</v>
          </cell>
        </row>
        <row r="14032">
          <cell r="B14032" t="str">
            <v>IV00400533</v>
          </cell>
        </row>
        <row r="14033">
          <cell r="B14033" t="str">
            <v>IV00400534</v>
          </cell>
        </row>
        <row r="14034">
          <cell r="B14034" t="str">
            <v>IV00400535</v>
          </cell>
        </row>
        <row r="14035">
          <cell r="B14035" t="str">
            <v>IV00400537</v>
          </cell>
        </row>
        <row r="14036">
          <cell r="B14036" t="str">
            <v>IV00400538</v>
          </cell>
        </row>
        <row r="14037">
          <cell r="B14037" t="str">
            <v>IV00400539</v>
          </cell>
        </row>
        <row r="14038">
          <cell r="B14038" t="str">
            <v>IV00400540</v>
          </cell>
        </row>
        <row r="14039">
          <cell r="B14039" t="str">
            <v>IV00400541</v>
          </cell>
        </row>
        <row r="14040">
          <cell r="B14040" t="str">
            <v>IV00400542</v>
          </cell>
        </row>
        <row r="14041">
          <cell r="B14041" t="str">
            <v>IV00400543</v>
          </cell>
        </row>
        <row r="14042">
          <cell r="B14042" t="str">
            <v>IV00400544</v>
          </cell>
        </row>
        <row r="14043">
          <cell r="B14043" t="str">
            <v>IV00400545</v>
          </cell>
        </row>
        <row r="14044">
          <cell r="B14044" t="str">
            <v>IV00400546</v>
          </cell>
        </row>
        <row r="14045">
          <cell r="B14045" t="str">
            <v>IV00400547</v>
          </cell>
        </row>
        <row r="14046">
          <cell r="B14046" t="str">
            <v>IV00400552</v>
          </cell>
        </row>
        <row r="14047">
          <cell r="B14047" t="str">
            <v>IV00400553</v>
          </cell>
        </row>
        <row r="14048">
          <cell r="B14048" t="str">
            <v>IV00400554</v>
          </cell>
        </row>
        <row r="14049">
          <cell r="B14049" t="str">
            <v>IV00400557</v>
          </cell>
        </row>
        <row r="14050">
          <cell r="B14050" t="str">
            <v>IV00400558</v>
          </cell>
        </row>
        <row r="14051">
          <cell r="B14051" t="str">
            <v>IV00400559</v>
          </cell>
        </row>
        <row r="14052">
          <cell r="B14052" t="str">
            <v>IV00400560</v>
          </cell>
        </row>
        <row r="14053">
          <cell r="B14053" t="str">
            <v>IV00400561</v>
          </cell>
        </row>
        <row r="14054">
          <cell r="B14054" t="str">
            <v>IV00400562</v>
          </cell>
        </row>
        <row r="14055">
          <cell r="B14055" t="str">
            <v>IV00400563</v>
          </cell>
        </row>
        <row r="14056">
          <cell r="B14056" t="str">
            <v>IV00400565</v>
          </cell>
        </row>
        <row r="14057">
          <cell r="B14057" t="str">
            <v>IV00400566</v>
          </cell>
        </row>
        <row r="14058">
          <cell r="B14058" t="str">
            <v>IV00400567</v>
          </cell>
        </row>
        <row r="14059">
          <cell r="B14059" t="str">
            <v>IV00400568</v>
          </cell>
        </row>
        <row r="14060">
          <cell r="B14060" t="str">
            <v>IV00400569</v>
          </cell>
        </row>
        <row r="14061">
          <cell r="B14061" t="str">
            <v>IV00400573</v>
          </cell>
        </row>
        <row r="14062">
          <cell r="B14062" t="str">
            <v>IV00400574</v>
          </cell>
        </row>
        <row r="14063">
          <cell r="B14063" t="str">
            <v>IV00400575</v>
          </cell>
        </row>
        <row r="14064">
          <cell r="B14064" t="str">
            <v>IV00400576</v>
          </cell>
        </row>
        <row r="14065">
          <cell r="B14065" t="str">
            <v>IV00400577</v>
          </cell>
        </row>
        <row r="14066">
          <cell r="B14066" t="str">
            <v>IV00400580</v>
          </cell>
        </row>
        <row r="14067">
          <cell r="B14067" t="str">
            <v>IV00400581</v>
          </cell>
        </row>
        <row r="14068">
          <cell r="B14068" t="str">
            <v>IV00400583</v>
          </cell>
        </row>
        <row r="14069">
          <cell r="B14069" t="str">
            <v>IV00400584</v>
          </cell>
        </row>
        <row r="14070">
          <cell r="B14070" t="str">
            <v>IV00400587</v>
          </cell>
        </row>
        <row r="14071">
          <cell r="B14071" t="str">
            <v>IV00400588</v>
          </cell>
        </row>
        <row r="14072">
          <cell r="B14072" t="str">
            <v>IV00400589</v>
          </cell>
        </row>
        <row r="14073">
          <cell r="B14073" t="str">
            <v>IV00400591</v>
          </cell>
        </row>
        <row r="14074">
          <cell r="B14074" t="str">
            <v>IV00400592</v>
          </cell>
        </row>
        <row r="14075">
          <cell r="B14075" t="str">
            <v>IV00400593</v>
          </cell>
        </row>
        <row r="14076">
          <cell r="B14076" t="str">
            <v>IV00400594</v>
          </cell>
        </row>
        <row r="14077">
          <cell r="B14077" t="str">
            <v>IV00400595</v>
          </cell>
        </row>
        <row r="14078">
          <cell r="B14078" t="str">
            <v>IV00400598</v>
          </cell>
        </row>
        <row r="14079">
          <cell r="B14079" t="str">
            <v>IV00400599</v>
          </cell>
        </row>
        <row r="14080">
          <cell r="B14080" t="str">
            <v>IV00400600</v>
          </cell>
        </row>
        <row r="14081">
          <cell r="B14081" t="str">
            <v>IV00400601</v>
          </cell>
        </row>
        <row r="14082">
          <cell r="B14082" t="str">
            <v>IV00400602</v>
          </cell>
        </row>
        <row r="14083">
          <cell r="B14083" t="str">
            <v>IV00400603</v>
          </cell>
        </row>
        <row r="14084">
          <cell r="B14084" t="str">
            <v>IV00400604</v>
          </cell>
        </row>
        <row r="14085">
          <cell r="B14085" t="str">
            <v>IV00400605</v>
          </cell>
        </row>
        <row r="14086">
          <cell r="B14086" t="str">
            <v>IV00400606</v>
          </cell>
        </row>
        <row r="14087">
          <cell r="B14087" t="str">
            <v>IV00400607</v>
          </cell>
        </row>
        <row r="14088">
          <cell r="B14088" t="str">
            <v>IV00400608</v>
          </cell>
        </row>
        <row r="14089">
          <cell r="B14089" t="str">
            <v>IV00400609</v>
          </cell>
        </row>
        <row r="14090">
          <cell r="B14090" t="str">
            <v>IV00400610</v>
          </cell>
        </row>
        <row r="14091">
          <cell r="B14091" t="str">
            <v>IV00400611</v>
          </cell>
        </row>
        <row r="14092">
          <cell r="B14092" t="str">
            <v>IV00400613</v>
          </cell>
        </row>
        <row r="14093">
          <cell r="B14093" t="str">
            <v>IV00400614</v>
          </cell>
        </row>
        <row r="14094">
          <cell r="B14094" t="str">
            <v>IV00400616</v>
          </cell>
        </row>
        <row r="14095">
          <cell r="B14095" t="str">
            <v>IV00400617</v>
          </cell>
        </row>
        <row r="14096">
          <cell r="B14096" t="str">
            <v>IV00400618</v>
          </cell>
        </row>
        <row r="14097">
          <cell r="B14097" t="str">
            <v>IV00400619</v>
          </cell>
        </row>
        <row r="14098">
          <cell r="B14098" t="str">
            <v>IV00400620</v>
          </cell>
        </row>
        <row r="14099">
          <cell r="B14099" t="str">
            <v>IV00400622</v>
          </cell>
        </row>
        <row r="14100">
          <cell r="B14100" t="str">
            <v>IV00400623</v>
          </cell>
        </row>
        <row r="14101">
          <cell r="B14101" t="str">
            <v>IV00400624</v>
          </cell>
        </row>
        <row r="14102">
          <cell r="B14102" t="str">
            <v>IV00400627</v>
          </cell>
        </row>
        <row r="14103">
          <cell r="B14103" t="str">
            <v>IV00400629</v>
          </cell>
        </row>
        <row r="14104">
          <cell r="B14104" t="str">
            <v>IV00400630</v>
          </cell>
        </row>
        <row r="14105">
          <cell r="B14105" t="str">
            <v>IV00400631</v>
          </cell>
        </row>
        <row r="14106">
          <cell r="B14106" t="str">
            <v>IV00400632</v>
          </cell>
        </row>
        <row r="14107">
          <cell r="B14107" t="str">
            <v>IV00400633</v>
          </cell>
        </row>
        <row r="14108">
          <cell r="B14108" t="str">
            <v>IV00400634</v>
          </cell>
        </row>
        <row r="14109">
          <cell r="B14109" t="str">
            <v>IV00400636</v>
          </cell>
        </row>
        <row r="14110">
          <cell r="B14110" t="str">
            <v>IV00400637</v>
          </cell>
        </row>
        <row r="14111">
          <cell r="B14111" t="str">
            <v>IV00400638</v>
          </cell>
        </row>
        <row r="14112">
          <cell r="B14112" t="str">
            <v>IV00400639</v>
          </cell>
        </row>
        <row r="14113">
          <cell r="B14113" t="str">
            <v>IV00400640</v>
          </cell>
        </row>
        <row r="14114">
          <cell r="B14114" t="str">
            <v>IV00400644</v>
          </cell>
        </row>
        <row r="14115">
          <cell r="B14115" t="str">
            <v>IV00400645</v>
          </cell>
        </row>
        <row r="14116">
          <cell r="B14116" t="str">
            <v>IV00400648</v>
          </cell>
        </row>
        <row r="14117">
          <cell r="B14117" t="str">
            <v>IV00400649</v>
          </cell>
        </row>
        <row r="14118">
          <cell r="B14118" t="str">
            <v>IV00400650</v>
          </cell>
        </row>
        <row r="14119">
          <cell r="B14119" t="str">
            <v>IV00400652</v>
          </cell>
        </row>
        <row r="14120">
          <cell r="B14120" t="str">
            <v>IV00400653</v>
          </cell>
        </row>
        <row r="14121">
          <cell r="B14121" t="str">
            <v>IV00400654</v>
          </cell>
        </row>
        <row r="14122">
          <cell r="B14122" t="str">
            <v>IV00400660</v>
          </cell>
        </row>
        <row r="14123">
          <cell r="B14123" t="str">
            <v>IV00400661</v>
          </cell>
        </row>
        <row r="14124">
          <cell r="B14124" t="str">
            <v>IV00400662</v>
          </cell>
        </row>
        <row r="14125">
          <cell r="B14125" t="str">
            <v>IV00400666</v>
          </cell>
        </row>
        <row r="14126">
          <cell r="B14126" t="str">
            <v>IV00400673</v>
          </cell>
        </row>
        <row r="14127">
          <cell r="B14127" t="str">
            <v>IV00400676</v>
          </cell>
        </row>
        <row r="14128">
          <cell r="B14128" t="str">
            <v>IV00400677</v>
          </cell>
        </row>
        <row r="14129">
          <cell r="B14129" t="str">
            <v>IV00400678</v>
          </cell>
        </row>
        <row r="14130">
          <cell r="B14130" t="str">
            <v>IV00400680</v>
          </cell>
        </row>
        <row r="14131">
          <cell r="B14131" t="str">
            <v>IV00400681</v>
          </cell>
        </row>
        <row r="14132">
          <cell r="B14132" t="str">
            <v>IV00400682</v>
          </cell>
        </row>
        <row r="14133">
          <cell r="B14133" t="str">
            <v>IV00400684</v>
          </cell>
        </row>
        <row r="14134">
          <cell r="B14134" t="str">
            <v>IV00400686</v>
          </cell>
        </row>
        <row r="14135">
          <cell r="B14135" t="str">
            <v>IV00400688</v>
          </cell>
        </row>
        <row r="14136">
          <cell r="B14136" t="str">
            <v>IV00400689</v>
          </cell>
        </row>
        <row r="14137">
          <cell r="B14137" t="str">
            <v>IV00400690</v>
          </cell>
        </row>
        <row r="14138">
          <cell r="B14138" t="str">
            <v>IV00400693</v>
          </cell>
        </row>
        <row r="14139">
          <cell r="B14139" t="str">
            <v>IV00400694</v>
          </cell>
        </row>
        <row r="14140">
          <cell r="B14140" t="str">
            <v>IV00400696</v>
          </cell>
        </row>
        <row r="14141">
          <cell r="B14141" t="str">
            <v>IV00400697</v>
          </cell>
        </row>
        <row r="14142">
          <cell r="B14142" t="str">
            <v>IV00400698</v>
          </cell>
        </row>
        <row r="14143">
          <cell r="B14143" t="str">
            <v>IV00400699</v>
          </cell>
        </row>
        <row r="14144">
          <cell r="B14144" t="str">
            <v>IV00400700</v>
          </cell>
        </row>
        <row r="14145">
          <cell r="B14145" t="str">
            <v>IV00400701</v>
          </cell>
        </row>
        <row r="14146">
          <cell r="B14146" t="str">
            <v>IV00400702</v>
          </cell>
        </row>
        <row r="14147">
          <cell r="B14147" t="str">
            <v>IV00400705</v>
          </cell>
        </row>
        <row r="14148">
          <cell r="B14148" t="str">
            <v>IV00400706</v>
          </cell>
        </row>
        <row r="14149">
          <cell r="B14149" t="str">
            <v>IV00400707</v>
          </cell>
        </row>
        <row r="14150">
          <cell r="B14150" t="str">
            <v>IV00400708</v>
          </cell>
        </row>
        <row r="14151">
          <cell r="B14151" t="str">
            <v>IV00400709</v>
          </cell>
        </row>
        <row r="14152">
          <cell r="B14152" t="str">
            <v>IV00400710</v>
          </cell>
        </row>
        <row r="14153">
          <cell r="B14153" t="str">
            <v>IV00400711</v>
          </cell>
        </row>
        <row r="14154">
          <cell r="B14154" t="str">
            <v>IV00400712</v>
          </cell>
        </row>
        <row r="14155">
          <cell r="B14155" t="str">
            <v>IV00400713</v>
          </cell>
        </row>
        <row r="14156">
          <cell r="B14156" t="str">
            <v>IV00400714</v>
          </cell>
        </row>
        <row r="14157">
          <cell r="B14157" t="str">
            <v>IV00400715</v>
          </cell>
        </row>
        <row r="14158">
          <cell r="B14158" t="str">
            <v>IV00400716</v>
          </cell>
        </row>
        <row r="14159">
          <cell r="B14159" t="str">
            <v>IV00400717</v>
          </cell>
        </row>
        <row r="14160">
          <cell r="B14160" t="str">
            <v>IV00400719</v>
          </cell>
        </row>
        <row r="14161">
          <cell r="B14161" t="str">
            <v>IV00400720</v>
          </cell>
        </row>
        <row r="14162">
          <cell r="B14162" t="str">
            <v>IV00400721</v>
          </cell>
        </row>
        <row r="14163">
          <cell r="B14163" t="str">
            <v>IV00400724</v>
          </cell>
        </row>
        <row r="14164">
          <cell r="B14164" t="str">
            <v>IV00400725</v>
          </cell>
        </row>
        <row r="14165">
          <cell r="B14165" t="str">
            <v>IV00400726</v>
          </cell>
        </row>
        <row r="14166">
          <cell r="B14166" t="str">
            <v>IV00400728</v>
          </cell>
        </row>
        <row r="14167">
          <cell r="B14167" t="str">
            <v>IV00400729</v>
          </cell>
        </row>
        <row r="14168">
          <cell r="B14168" t="str">
            <v>IV00400731</v>
          </cell>
        </row>
        <row r="14169">
          <cell r="B14169" t="str">
            <v>IV00400732</v>
          </cell>
        </row>
        <row r="14170">
          <cell r="B14170" t="str">
            <v>IV00400733</v>
          </cell>
        </row>
        <row r="14171">
          <cell r="B14171" t="str">
            <v>IV00400734</v>
          </cell>
        </row>
        <row r="14172">
          <cell r="B14172" t="str">
            <v>IV00400735</v>
          </cell>
        </row>
        <row r="14173">
          <cell r="B14173" t="str">
            <v>IV00400736</v>
          </cell>
        </row>
        <row r="14174">
          <cell r="B14174" t="str">
            <v>IV00400738</v>
          </cell>
        </row>
        <row r="14175">
          <cell r="B14175" t="str">
            <v>IV00400739</v>
          </cell>
        </row>
        <row r="14176">
          <cell r="B14176" t="str">
            <v>IV00400740</v>
          </cell>
        </row>
        <row r="14177">
          <cell r="B14177" t="str">
            <v>IV00400741</v>
          </cell>
        </row>
        <row r="14178">
          <cell r="B14178" t="str">
            <v>IV00400743</v>
          </cell>
        </row>
        <row r="14179">
          <cell r="B14179" t="str">
            <v>IV00400745</v>
          </cell>
        </row>
        <row r="14180">
          <cell r="B14180" t="str">
            <v>IV00400746</v>
          </cell>
        </row>
        <row r="14181">
          <cell r="B14181" t="str">
            <v>IV00400748</v>
          </cell>
        </row>
        <row r="14182">
          <cell r="B14182" t="str">
            <v>IV00400749</v>
          </cell>
        </row>
        <row r="14183">
          <cell r="B14183" t="str">
            <v>IV00400750</v>
          </cell>
        </row>
        <row r="14184">
          <cell r="B14184" t="str">
            <v>IV00400751</v>
          </cell>
        </row>
        <row r="14185">
          <cell r="B14185" t="str">
            <v>IV00400752</v>
          </cell>
        </row>
        <row r="14186">
          <cell r="B14186" t="str">
            <v>IV00400753</v>
          </cell>
        </row>
        <row r="14187">
          <cell r="B14187" t="str">
            <v>IV00400754</v>
          </cell>
        </row>
        <row r="14188">
          <cell r="B14188" t="str">
            <v>IV00400755</v>
          </cell>
        </row>
        <row r="14189">
          <cell r="B14189" t="str">
            <v>IV00400756</v>
          </cell>
        </row>
        <row r="14190">
          <cell r="B14190" t="str">
            <v>IV00400757</v>
          </cell>
        </row>
        <row r="14191">
          <cell r="B14191" t="str">
            <v>IV00400758</v>
          </cell>
        </row>
        <row r="14192">
          <cell r="B14192" t="str">
            <v>IV00400759</v>
          </cell>
        </row>
        <row r="14193">
          <cell r="B14193" t="str">
            <v>IV00400760</v>
          </cell>
        </row>
        <row r="14194">
          <cell r="B14194" t="str">
            <v>IV00400761</v>
          </cell>
        </row>
        <row r="14195">
          <cell r="B14195" t="str">
            <v>IV00400762</v>
          </cell>
        </row>
        <row r="14196">
          <cell r="B14196" t="str">
            <v>IV00400764</v>
          </cell>
        </row>
        <row r="14197">
          <cell r="B14197" t="str">
            <v>IV00400765</v>
          </cell>
        </row>
        <row r="14198">
          <cell r="B14198" t="str">
            <v>IV00400766</v>
          </cell>
        </row>
        <row r="14199">
          <cell r="B14199" t="str">
            <v>IV00400767</v>
          </cell>
        </row>
        <row r="14200">
          <cell r="B14200" t="str">
            <v>IV00400770</v>
          </cell>
        </row>
        <row r="14201">
          <cell r="B14201" t="str">
            <v>IV00400771</v>
          </cell>
        </row>
        <row r="14202">
          <cell r="B14202" t="str">
            <v>IV00400773</v>
          </cell>
        </row>
        <row r="14203">
          <cell r="B14203" t="str">
            <v>IV00400774</v>
          </cell>
        </row>
        <row r="14204">
          <cell r="B14204" t="str">
            <v>IV00400775</v>
          </cell>
        </row>
        <row r="14205">
          <cell r="B14205" t="str">
            <v>IV00400776</v>
          </cell>
        </row>
        <row r="14206">
          <cell r="B14206" t="str">
            <v>IV00400778</v>
          </cell>
        </row>
        <row r="14207">
          <cell r="B14207" t="str">
            <v>IV00400780</v>
          </cell>
        </row>
        <row r="14208">
          <cell r="B14208" t="str">
            <v>IV00400781</v>
          </cell>
        </row>
        <row r="14209">
          <cell r="B14209" t="str">
            <v>IV00400782</v>
          </cell>
        </row>
        <row r="14210">
          <cell r="B14210" t="str">
            <v>IV00400784</v>
          </cell>
        </row>
        <row r="14211">
          <cell r="B14211" t="str">
            <v>IV00400786</v>
          </cell>
        </row>
        <row r="14212">
          <cell r="B14212" t="str">
            <v>IV00400787</v>
          </cell>
        </row>
        <row r="14213">
          <cell r="B14213" t="str">
            <v>IV00400788</v>
          </cell>
        </row>
        <row r="14214">
          <cell r="B14214" t="str">
            <v>IV00400789</v>
          </cell>
        </row>
        <row r="14215">
          <cell r="B14215" t="str">
            <v>IV00400791</v>
          </cell>
        </row>
        <row r="14216">
          <cell r="B14216" t="str">
            <v>IV00400792</v>
          </cell>
        </row>
        <row r="14217">
          <cell r="B14217" t="str">
            <v>IV00400795</v>
          </cell>
        </row>
        <row r="14218">
          <cell r="B14218" t="str">
            <v>IV00400796</v>
          </cell>
        </row>
        <row r="14219">
          <cell r="B14219" t="str">
            <v>IV00400797</v>
          </cell>
        </row>
        <row r="14220">
          <cell r="B14220" t="str">
            <v>IV00400798</v>
          </cell>
        </row>
        <row r="14221">
          <cell r="B14221" t="str">
            <v>IV00400799</v>
          </cell>
        </row>
        <row r="14222">
          <cell r="B14222" t="str">
            <v>IV00400802</v>
          </cell>
        </row>
        <row r="14223">
          <cell r="B14223" t="str">
            <v>IV00400809</v>
          </cell>
        </row>
        <row r="14224">
          <cell r="B14224" t="str">
            <v>IV00400811</v>
          </cell>
        </row>
        <row r="14225">
          <cell r="B14225" t="str">
            <v>IV00400812</v>
          </cell>
        </row>
        <row r="14226">
          <cell r="B14226" t="str">
            <v>IV00400813</v>
          </cell>
        </row>
        <row r="14227">
          <cell r="B14227" t="str">
            <v>IV00400814</v>
          </cell>
        </row>
        <row r="14228">
          <cell r="B14228" t="str">
            <v>IV00400815</v>
          </cell>
        </row>
        <row r="14229">
          <cell r="B14229" t="str">
            <v>IV00400816</v>
          </cell>
        </row>
        <row r="14230">
          <cell r="B14230" t="str">
            <v>IV00400818</v>
          </cell>
        </row>
        <row r="14231">
          <cell r="B14231" t="str">
            <v>IV00400823</v>
          </cell>
        </row>
        <row r="14232">
          <cell r="B14232" t="str">
            <v>IV00400824</v>
          </cell>
        </row>
        <row r="14233">
          <cell r="B14233" t="str">
            <v>IV00400827</v>
          </cell>
        </row>
        <row r="14234">
          <cell r="B14234" t="str">
            <v>IV00400829</v>
          </cell>
        </row>
        <row r="14235">
          <cell r="B14235" t="str">
            <v>IV00400830</v>
          </cell>
        </row>
        <row r="14236">
          <cell r="B14236" t="str">
            <v>IV00400831</v>
          </cell>
        </row>
        <row r="14237">
          <cell r="B14237" t="str">
            <v>IV00400833</v>
          </cell>
        </row>
        <row r="14238">
          <cell r="B14238" t="str">
            <v>IV00400836</v>
          </cell>
        </row>
        <row r="14239">
          <cell r="B14239" t="str">
            <v>IV00400837</v>
          </cell>
        </row>
        <row r="14240">
          <cell r="B14240" t="str">
            <v>IV00400839</v>
          </cell>
        </row>
        <row r="14241">
          <cell r="B14241" t="str">
            <v>IV00400840</v>
          </cell>
        </row>
        <row r="14242">
          <cell r="B14242" t="str">
            <v>IV00400841</v>
          </cell>
        </row>
        <row r="14243">
          <cell r="B14243" t="str">
            <v>IV00400842</v>
          </cell>
        </row>
        <row r="14244">
          <cell r="B14244" t="str">
            <v>IV00400843</v>
          </cell>
        </row>
        <row r="14245">
          <cell r="B14245" t="str">
            <v>IV00400847</v>
          </cell>
        </row>
        <row r="14246">
          <cell r="B14246" t="str">
            <v>IV00400848</v>
          </cell>
        </row>
        <row r="14247">
          <cell r="B14247" t="str">
            <v>IV00400849</v>
          </cell>
        </row>
        <row r="14248">
          <cell r="B14248" t="str">
            <v>IV00400851</v>
          </cell>
        </row>
        <row r="14249">
          <cell r="B14249" t="str">
            <v>IV00400852</v>
          </cell>
        </row>
        <row r="14250">
          <cell r="B14250" t="str">
            <v>IV00400854</v>
          </cell>
        </row>
        <row r="14251">
          <cell r="B14251" t="str">
            <v>IV00400858</v>
          </cell>
        </row>
        <row r="14252">
          <cell r="B14252" t="str">
            <v>IV00400859</v>
          </cell>
        </row>
        <row r="14253">
          <cell r="B14253" t="str">
            <v>IV00400860</v>
          </cell>
        </row>
        <row r="14254">
          <cell r="B14254" t="str">
            <v>IV00400862</v>
          </cell>
        </row>
        <row r="14255">
          <cell r="B14255" t="str">
            <v>IV00400863</v>
          </cell>
        </row>
        <row r="14256">
          <cell r="B14256" t="str">
            <v>IV00400864</v>
          </cell>
        </row>
        <row r="14257">
          <cell r="B14257" t="str">
            <v>IV00400865</v>
          </cell>
        </row>
        <row r="14258">
          <cell r="B14258" t="str">
            <v>IV00400867</v>
          </cell>
        </row>
        <row r="14259">
          <cell r="B14259" t="str">
            <v>IV00400877</v>
          </cell>
        </row>
        <row r="14260">
          <cell r="B14260" t="str">
            <v>IV00400878</v>
          </cell>
        </row>
        <row r="14261">
          <cell r="B14261" t="str">
            <v>IV00400879</v>
          </cell>
        </row>
        <row r="14262">
          <cell r="B14262" t="str">
            <v>IV00400881</v>
          </cell>
        </row>
        <row r="14263">
          <cell r="B14263" t="str">
            <v>IV00400883</v>
          </cell>
        </row>
        <row r="14264">
          <cell r="B14264" t="str">
            <v>IV00400885</v>
          </cell>
        </row>
        <row r="14265">
          <cell r="B14265" t="str">
            <v>IV00400887</v>
          </cell>
        </row>
        <row r="14266">
          <cell r="B14266" t="str">
            <v>IV00400888</v>
          </cell>
        </row>
        <row r="14267">
          <cell r="B14267" t="str">
            <v>IV00400889</v>
          </cell>
        </row>
        <row r="14268">
          <cell r="B14268" t="str">
            <v>IV00400891</v>
          </cell>
        </row>
        <row r="14269">
          <cell r="B14269" t="str">
            <v>IV00400892</v>
          </cell>
        </row>
        <row r="14270">
          <cell r="B14270" t="str">
            <v>IV00400893</v>
          </cell>
        </row>
        <row r="14271">
          <cell r="B14271" t="str">
            <v>IV00400894</v>
          </cell>
        </row>
        <row r="14272">
          <cell r="B14272" t="str">
            <v>IV00400899</v>
          </cell>
        </row>
        <row r="14273">
          <cell r="B14273" t="str">
            <v>IV00400900</v>
          </cell>
        </row>
        <row r="14274">
          <cell r="B14274" t="str">
            <v>IV00400903</v>
          </cell>
        </row>
        <row r="14275">
          <cell r="B14275" t="str">
            <v>IV00400904</v>
          </cell>
        </row>
        <row r="14276">
          <cell r="B14276" t="str">
            <v>IV00400906</v>
          </cell>
        </row>
        <row r="14277">
          <cell r="B14277" t="str">
            <v>IV00400907</v>
          </cell>
        </row>
        <row r="14278">
          <cell r="B14278" t="str">
            <v>IV00400908</v>
          </cell>
        </row>
        <row r="14279">
          <cell r="B14279" t="str">
            <v>IV00400912</v>
          </cell>
        </row>
        <row r="14280">
          <cell r="B14280" t="str">
            <v>IV00400913</v>
          </cell>
        </row>
        <row r="14281">
          <cell r="B14281" t="str">
            <v>IV00400914</v>
          </cell>
        </row>
        <row r="14282">
          <cell r="B14282" t="str">
            <v>IV00400915</v>
          </cell>
        </row>
        <row r="14283">
          <cell r="B14283" t="str">
            <v>IV00400916</v>
          </cell>
        </row>
        <row r="14284">
          <cell r="B14284" t="str">
            <v>IV00400917</v>
          </cell>
        </row>
        <row r="14285">
          <cell r="B14285" t="str">
            <v>IV00400918</v>
          </cell>
        </row>
        <row r="14286">
          <cell r="B14286" t="str">
            <v>IV00400921</v>
          </cell>
        </row>
        <row r="14287">
          <cell r="B14287" t="str">
            <v>IV00400923</v>
          </cell>
        </row>
        <row r="14288">
          <cell r="B14288" t="str">
            <v>IV00400924</v>
          </cell>
        </row>
        <row r="14289">
          <cell r="B14289" t="str">
            <v>IV00400926</v>
          </cell>
        </row>
        <row r="14290">
          <cell r="B14290" t="str">
            <v>IV00400927</v>
          </cell>
        </row>
        <row r="14291">
          <cell r="B14291" t="str">
            <v>IV00400928</v>
          </cell>
        </row>
        <row r="14292">
          <cell r="B14292" t="str">
            <v>IV00400929</v>
          </cell>
        </row>
        <row r="14293">
          <cell r="B14293" t="str">
            <v>IV00400931</v>
          </cell>
        </row>
        <row r="14294">
          <cell r="B14294" t="str">
            <v>IV00400932</v>
          </cell>
        </row>
        <row r="14295">
          <cell r="B14295" t="str">
            <v>IV00400933</v>
          </cell>
        </row>
        <row r="14296">
          <cell r="B14296" t="str">
            <v>IV00400934</v>
          </cell>
        </row>
        <row r="14297">
          <cell r="B14297" t="str">
            <v>IV00400937</v>
          </cell>
        </row>
        <row r="14298">
          <cell r="B14298" t="str">
            <v>IV00400939</v>
          </cell>
        </row>
        <row r="14299">
          <cell r="B14299" t="str">
            <v>IV00400942</v>
          </cell>
        </row>
        <row r="14300">
          <cell r="B14300" t="str">
            <v>IV00400943</v>
          </cell>
        </row>
        <row r="14301">
          <cell r="B14301" t="str">
            <v>IV00400944</v>
          </cell>
        </row>
        <row r="14302">
          <cell r="B14302" t="str">
            <v>IV00400946</v>
          </cell>
        </row>
        <row r="14303">
          <cell r="B14303" t="str">
            <v>IV00400947</v>
          </cell>
        </row>
        <row r="14304">
          <cell r="B14304" t="str">
            <v>IV00400952</v>
          </cell>
        </row>
        <row r="14305">
          <cell r="B14305" t="str">
            <v>IV00400953</v>
          </cell>
        </row>
        <row r="14306">
          <cell r="B14306" t="str">
            <v>IV00400954</v>
          </cell>
        </row>
        <row r="14307">
          <cell r="B14307" t="str">
            <v>IV00400956</v>
          </cell>
        </row>
        <row r="14308">
          <cell r="B14308" t="str">
            <v>IV00400957</v>
          </cell>
        </row>
        <row r="14309">
          <cell r="B14309" t="str">
            <v>IV00400958</v>
          </cell>
        </row>
        <row r="14310">
          <cell r="B14310" t="str">
            <v>IV00400959</v>
          </cell>
        </row>
        <row r="14311">
          <cell r="B14311" t="str">
            <v>IV00400960</v>
          </cell>
        </row>
        <row r="14312">
          <cell r="B14312" t="str">
            <v>IV00400961</v>
          </cell>
        </row>
        <row r="14313">
          <cell r="B14313" t="str">
            <v>IV00400963</v>
          </cell>
        </row>
        <row r="14314">
          <cell r="B14314" t="str">
            <v>IV00400964</v>
          </cell>
        </row>
        <row r="14315">
          <cell r="B14315" t="str">
            <v>IV00400966</v>
          </cell>
        </row>
        <row r="14316">
          <cell r="B14316" t="str">
            <v>IV00400967</v>
          </cell>
        </row>
        <row r="14317">
          <cell r="B14317" t="str">
            <v>IV00400968</v>
          </cell>
        </row>
        <row r="14318">
          <cell r="B14318" t="str">
            <v>IV00400969</v>
          </cell>
        </row>
        <row r="14319">
          <cell r="B14319" t="str">
            <v>IV00400970</v>
          </cell>
        </row>
        <row r="14320">
          <cell r="B14320" t="str">
            <v>IV00400972</v>
          </cell>
        </row>
        <row r="14321">
          <cell r="B14321" t="str">
            <v>IV00400974</v>
          </cell>
        </row>
        <row r="14322">
          <cell r="B14322" t="str">
            <v>IV00400975</v>
          </cell>
        </row>
        <row r="14323">
          <cell r="B14323" t="str">
            <v>IV00400976</v>
          </cell>
        </row>
        <row r="14324">
          <cell r="B14324" t="str">
            <v>IV00400977</v>
          </cell>
        </row>
        <row r="14325">
          <cell r="B14325" t="str">
            <v>IV00400979</v>
          </cell>
        </row>
        <row r="14326">
          <cell r="B14326" t="str">
            <v>IV00400980</v>
          </cell>
        </row>
        <row r="14327">
          <cell r="B14327" t="str">
            <v>IV00400981</v>
          </cell>
        </row>
        <row r="14328">
          <cell r="B14328" t="str">
            <v>IV00400987</v>
          </cell>
        </row>
        <row r="14329">
          <cell r="B14329" t="str">
            <v>IV00400990</v>
          </cell>
        </row>
        <row r="14330">
          <cell r="B14330" t="str">
            <v>IV00400991</v>
          </cell>
        </row>
        <row r="14331">
          <cell r="B14331" t="str">
            <v>IV00400992</v>
          </cell>
        </row>
        <row r="14332">
          <cell r="B14332" t="str">
            <v>IV00400993</v>
          </cell>
        </row>
        <row r="14333">
          <cell r="B14333" t="str">
            <v>IV00400994</v>
          </cell>
        </row>
        <row r="14334">
          <cell r="B14334" t="str">
            <v>IV00400995</v>
          </cell>
        </row>
        <row r="14335">
          <cell r="B14335" t="str">
            <v>IV00400999</v>
          </cell>
        </row>
        <row r="14336">
          <cell r="B14336" t="str">
            <v>IV00401000</v>
          </cell>
        </row>
        <row r="14337">
          <cell r="B14337" t="str">
            <v>IV00401001</v>
          </cell>
        </row>
        <row r="14338">
          <cell r="B14338" t="str">
            <v>IV00401003</v>
          </cell>
        </row>
        <row r="14339">
          <cell r="B14339" t="str">
            <v>IV00401004</v>
          </cell>
        </row>
        <row r="14340">
          <cell r="B14340" t="str">
            <v>IV00401005</v>
          </cell>
        </row>
        <row r="14341">
          <cell r="B14341" t="str">
            <v>IV00401006</v>
          </cell>
        </row>
        <row r="14342">
          <cell r="B14342" t="str">
            <v>IV00401007</v>
          </cell>
        </row>
        <row r="14343">
          <cell r="B14343" t="str">
            <v>IV00401009</v>
          </cell>
        </row>
        <row r="14344">
          <cell r="B14344" t="str">
            <v>IV00401010</v>
          </cell>
        </row>
        <row r="14345">
          <cell r="B14345" t="str">
            <v>IV00401011</v>
          </cell>
        </row>
        <row r="14346">
          <cell r="B14346" t="str">
            <v>IV00401012</v>
          </cell>
        </row>
        <row r="14347">
          <cell r="B14347" t="str">
            <v>IV00401013</v>
          </cell>
        </row>
        <row r="14348">
          <cell r="B14348" t="str">
            <v>IV00401014</v>
          </cell>
        </row>
        <row r="14349">
          <cell r="B14349" t="str">
            <v>IV00401015</v>
          </cell>
        </row>
        <row r="14350">
          <cell r="B14350" t="str">
            <v>IV00401016</v>
          </cell>
        </row>
        <row r="14351">
          <cell r="B14351" t="str">
            <v>IV00401018</v>
          </cell>
        </row>
        <row r="14352">
          <cell r="B14352" t="str">
            <v>IV00401020</v>
          </cell>
        </row>
        <row r="14353">
          <cell r="B14353" t="str">
            <v>IV00401021</v>
          </cell>
        </row>
        <row r="14354">
          <cell r="B14354" t="str">
            <v>IV00401024</v>
          </cell>
        </row>
        <row r="14355">
          <cell r="B14355" t="str">
            <v>IV00401025</v>
          </cell>
        </row>
        <row r="14356">
          <cell r="B14356" t="str">
            <v>IV00401026</v>
          </cell>
        </row>
        <row r="14357">
          <cell r="B14357" t="str">
            <v>IV00401027</v>
          </cell>
        </row>
        <row r="14358">
          <cell r="B14358" t="str">
            <v>IV00401028</v>
          </cell>
        </row>
        <row r="14359">
          <cell r="B14359" t="str">
            <v>IV00401030</v>
          </cell>
        </row>
        <row r="14360">
          <cell r="B14360" t="str">
            <v>IV00401034</v>
          </cell>
        </row>
        <row r="14361">
          <cell r="B14361" t="str">
            <v>IV00401035</v>
          </cell>
        </row>
        <row r="14362">
          <cell r="B14362" t="str">
            <v>IV00401036</v>
          </cell>
        </row>
        <row r="14363">
          <cell r="B14363" t="str">
            <v>IV00401038</v>
          </cell>
        </row>
        <row r="14364">
          <cell r="B14364" t="str">
            <v>IV00401039</v>
          </cell>
        </row>
        <row r="14365">
          <cell r="B14365" t="str">
            <v>IV00401040</v>
          </cell>
        </row>
        <row r="14366">
          <cell r="B14366" t="str">
            <v>IV00401041</v>
          </cell>
        </row>
        <row r="14367">
          <cell r="B14367" t="str">
            <v>IV00401042</v>
          </cell>
        </row>
        <row r="14368">
          <cell r="B14368" t="str">
            <v>IV00401044</v>
          </cell>
        </row>
        <row r="14369">
          <cell r="B14369" t="str">
            <v>IV00401045</v>
          </cell>
        </row>
        <row r="14370">
          <cell r="B14370" t="str">
            <v>IV00401048</v>
          </cell>
        </row>
        <row r="14371">
          <cell r="B14371" t="str">
            <v>IV00401052</v>
          </cell>
        </row>
        <row r="14372">
          <cell r="B14372" t="str">
            <v>IV00401054</v>
          </cell>
        </row>
        <row r="14373">
          <cell r="B14373" t="str">
            <v>IV00401055</v>
          </cell>
        </row>
        <row r="14374">
          <cell r="B14374" t="str">
            <v>IV00401056</v>
          </cell>
        </row>
        <row r="14375">
          <cell r="B14375" t="str">
            <v>IV00401057</v>
          </cell>
        </row>
        <row r="14376">
          <cell r="B14376" t="str">
            <v>IV00401058</v>
          </cell>
        </row>
        <row r="14377">
          <cell r="B14377" t="str">
            <v>IV00401059</v>
          </cell>
        </row>
        <row r="14378">
          <cell r="B14378" t="str">
            <v>IV00401061</v>
          </cell>
        </row>
        <row r="14379">
          <cell r="B14379" t="str">
            <v>IV00401062</v>
          </cell>
        </row>
        <row r="14380">
          <cell r="B14380" t="str">
            <v>IV00401063</v>
          </cell>
        </row>
        <row r="14381">
          <cell r="B14381" t="str">
            <v>IV00401065</v>
          </cell>
        </row>
        <row r="14382">
          <cell r="B14382" t="str">
            <v>IV00401066</v>
          </cell>
        </row>
        <row r="14383">
          <cell r="B14383" t="str">
            <v>IV00401069</v>
          </cell>
        </row>
        <row r="14384">
          <cell r="B14384" t="str">
            <v>IV00401070</v>
          </cell>
        </row>
        <row r="14385">
          <cell r="B14385" t="str">
            <v>IV00401071</v>
          </cell>
        </row>
        <row r="14386">
          <cell r="B14386" t="str">
            <v>IV00401073</v>
          </cell>
        </row>
        <row r="14387">
          <cell r="B14387" t="str">
            <v>IV00401074</v>
          </cell>
        </row>
        <row r="14388">
          <cell r="B14388" t="str">
            <v>IV00401075</v>
          </cell>
        </row>
        <row r="14389">
          <cell r="B14389" t="str">
            <v>IV00401076</v>
          </cell>
        </row>
        <row r="14390">
          <cell r="B14390" t="str">
            <v>IV00401078</v>
          </cell>
        </row>
        <row r="14391">
          <cell r="B14391" t="str">
            <v>IV00401079</v>
          </cell>
        </row>
        <row r="14392">
          <cell r="B14392" t="str">
            <v>IV00401082</v>
          </cell>
        </row>
        <row r="14393">
          <cell r="B14393" t="str">
            <v>IV00401084</v>
          </cell>
        </row>
        <row r="14394">
          <cell r="B14394" t="str">
            <v>IV00401085</v>
          </cell>
        </row>
        <row r="14395">
          <cell r="B14395" t="str">
            <v>IV00401089</v>
          </cell>
        </row>
        <row r="14396">
          <cell r="B14396" t="str">
            <v>IV00401094</v>
          </cell>
        </row>
        <row r="14397">
          <cell r="B14397" t="str">
            <v>IV00401095</v>
          </cell>
        </row>
        <row r="14398">
          <cell r="B14398" t="str">
            <v>IV00401098</v>
          </cell>
        </row>
        <row r="14399">
          <cell r="B14399" t="str">
            <v>IV00401102</v>
          </cell>
        </row>
        <row r="14400">
          <cell r="B14400" t="str">
            <v>IV00401104</v>
          </cell>
        </row>
        <row r="14401">
          <cell r="B14401" t="str">
            <v>IV00401105</v>
          </cell>
        </row>
        <row r="14402">
          <cell r="B14402" t="str">
            <v>IV00401107</v>
          </cell>
        </row>
        <row r="14403">
          <cell r="B14403" t="str">
            <v>IV00401108</v>
          </cell>
        </row>
        <row r="14404">
          <cell r="B14404" t="str">
            <v>IV00401109</v>
          </cell>
        </row>
        <row r="14405">
          <cell r="B14405" t="str">
            <v>IV00401110</v>
          </cell>
        </row>
        <row r="14406">
          <cell r="B14406" t="str">
            <v>IV00401111</v>
          </cell>
        </row>
        <row r="14407">
          <cell r="B14407" t="str">
            <v>IV00401112</v>
          </cell>
        </row>
        <row r="14408">
          <cell r="B14408" t="str">
            <v>IV00401113</v>
          </cell>
        </row>
        <row r="14409">
          <cell r="B14409" t="str">
            <v>IV00401114</v>
          </cell>
        </row>
        <row r="14410">
          <cell r="B14410" t="str">
            <v>IV00401116</v>
          </cell>
        </row>
        <row r="14411">
          <cell r="B14411" t="str">
            <v>IV00401118</v>
          </cell>
        </row>
        <row r="14412">
          <cell r="B14412" t="str">
            <v>IV00401121</v>
          </cell>
        </row>
        <row r="14413">
          <cell r="B14413" t="str">
            <v>IV00401124</v>
          </cell>
        </row>
        <row r="14414">
          <cell r="B14414" t="str">
            <v>IV00401126</v>
          </cell>
        </row>
        <row r="14415">
          <cell r="B14415" t="str">
            <v>IV00401128</v>
          </cell>
        </row>
        <row r="14416">
          <cell r="B14416" t="str">
            <v>IV00401129</v>
          </cell>
        </row>
        <row r="14417">
          <cell r="B14417" t="str">
            <v>IV00401131</v>
          </cell>
        </row>
        <row r="14418">
          <cell r="B14418" t="str">
            <v>IV00401132</v>
          </cell>
        </row>
        <row r="14419">
          <cell r="B14419" t="str">
            <v>IV00401133</v>
          </cell>
        </row>
        <row r="14420">
          <cell r="B14420" t="str">
            <v>IV00401136</v>
          </cell>
        </row>
        <row r="14421">
          <cell r="B14421" t="str">
            <v>IV00401138</v>
          </cell>
        </row>
        <row r="14422">
          <cell r="B14422" t="str">
            <v>IV00401143</v>
          </cell>
        </row>
        <row r="14423">
          <cell r="B14423" t="str">
            <v>IV00401144</v>
          </cell>
        </row>
        <row r="14424">
          <cell r="B14424" t="str">
            <v>IV00401151</v>
          </cell>
        </row>
        <row r="14425">
          <cell r="B14425" t="str">
            <v>IV00401154</v>
          </cell>
        </row>
        <row r="14426">
          <cell r="B14426" t="str">
            <v>IV00401159</v>
          </cell>
        </row>
        <row r="14427">
          <cell r="B14427" t="str">
            <v>IV00401160</v>
          </cell>
        </row>
        <row r="14428">
          <cell r="B14428" t="str">
            <v>IV00401163</v>
          </cell>
        </row>
        <row r="14429">
          <cell r="B14429" t="str">
            <v>IV00401165</v>
          </cell>
        </row>
        <row r="14430">
          <cell r="B14430" t="str">
            <v>IV00401168</v>
          </cell>
        </row>
        <row r="14431">
          <cell r="B14431" t="str">
            <v>IV00401169</v>
          </cell>
        </row>
        <row r="14432">
          <cell r="B14432" t="str">
            <v>IV00401170</v>
          </cell>
        </row>
        <row r="14433">
          <cell r="B14433" t="str">
            <v>IV00401171</v>
          </cell>
        </row>
        <row r="14434">
          <cell r="B14434" t="str">
            <v>IV00401172</v>
          </cell>
        </row>
        <row r="14435">
          <cell r="B14435" t="str">
            <v>IV00401173</v>
          </cell>
        </row>
        <row r="14436">
          <cell r="B14436" t="str">
            <v>IV00401175</v>
          </cell>
        </row>
        <row r="14437">
          <cell r="B14437" t="str">
            <v>IV00401176</v>
          </cell>
        </row>
        <row r="14438">
          <cell r="B14438" t="str">
            <v>IV00401178</v>
          </cell>
        </row>
        <row r="14439">
          <cell r="B14439" t="str">
            <v>IV00401179</v>
          </cell>
        </row>
        <row r="14440">
          <cell r="B14440" t="str">
            <v>IV00401180</v>
          </cell>
        </row>
        <row r="14441">
          <cell r="B14441" t="str">
            <v>IV00401184</v>
          </cell>
        </row>
        <row r="14442">
          <cell r="B14442" t="str">
            <v>IV00401186</v>
          </cell>
        </row>
        <row r="14443">
          <cell r="B14443" t="str">
            <v>IV00401187</v>
          </cell>
        </row>
        <row r="14444">
          <cell r="B14444" t="str">
            <v>IV00401188</v>
          </cell>
        </row>
        <row r="14445">
          <cell r="B14445" t="str">
            <v>IV00401189</v>
          </cell>
        </row>
        <row r="14446">
          <cell r="B14446" t="str">
            <v>IV00401190</v>
          </cell>
        </row>
        <row r="14447">
          <cell r="B14447" t="str">
            <v>IV00401192</v>
          </cell>
        </row>
        <row r="14448">
          <cell r="B14448" t="str">
            <v>IV00401193</v>
          </cell>
        </row>
        <row r="14449">
          <cell r="B14449" t="str">
            <v>IV00401195</v>
          </cell>
        </row>
        <row r="14450">
          <cell r="B14450" t="str">
            <v>IV00401196</v>
          </cell>
        </row>
        <row r="14451">
          <cell r="B14451" t="str">
            <v>IV00401197</v>
          </cell>
        </row>
        <row r="14452">
          <cell r="B14452" t="str">
            <v>IV00401199</v>
          </cell>
        </row>
        <row r="14453">
          <cell r="B14453" t="str">
            <v>IV00401201</v>
          </cell>
        </row>
        <row r="14454">
          <cell r="B14454" t="str">
            <v>IV00401202</v>
          </cell>
        </row>
        <row r="14455">
          <cell r="B14455" t="str">
            <v>IV00401203</v>
          </cell>
        </row>
        <row r="14456">
          <cell r="B14456" t="str">
            <v>IV00401204</v>
          </cell>
        </row>
        <row r="14457">
          <cell r="B14457" t="str">
            <v>IV00401207</v>
          </cell>
        </row>
        <row r="14458">
          <cell r="B14458" t="str">
            <v>IV00401208</v>
          </cell>
        </row>
        <row r="14459">
          <cell r="B14459" t="str">
            <v>IV00401209</v>
          </cell>
        </row>
        <row r="14460">
          <cell r="B14460" t="str">
            <v>IV00401210</v>
          </cell>
        </row>
        <row r="14461">
          <cell r="B14461" t="str">
            <v>IV00401211</v>
          </cell>
        </row>
        <row r="14462">
          <cell r="B14462" t="str">
            <v>IV00401212</v>
          </cell>
        </row>
        <row r="14463">
          <cell r="B14463" t="str">
            <v>IV00401213</v>
          </cell>
        </row>
        <row r="14464">
          <cell r="B14464" t="str">
            <v>IV00401214</v>
          </cell>
        </row>
        <row r="14465">
          <cell r="B14465" t="str">
            <v>IV00401215</v>
          </cell>
        </row>
        <row r="14466">
          <cell r="B14466" t="str">
            <v>IV00401216</v>
          </cell>
        </row>
        <row r="14467">
          <cell r="B14467" t="str">
            <v>IV00401217</v>
          </cell>
        </row>
        <row r="14468">
          <cell r="B14468" t="str">
            <v>IV00401218</v>
          </cell>
        </row>
        <row r="14469">
          <cell r="B14469" t="str">
            <v>IV00401219</v>
          </cell>
        </row>
        <row r="14470">
          <cell r="B14470" t="str">
            <v>IV00401221</v>
          </cell>
        </row>
        <row r="14471">
          <cell r="B14471" t="str">
            <v>IV00401222</v>
          </cell>
        </row>
        <row r="14472">
          <cell r="B14472" t="str">
            <v>IV00401223</v>
          </cell>
        </row>
        <row r="14473">
          <cell r="B14473" t="str">
            <v>IV00401224</v>
          </cell>
        </row>
        <row r="14474">
          <cell r="B14474" t="str">
            <v>IV00401226</v>
          </cell>
        </row>
        <row r="14475">
          <cell r="B14475" t="str">
            <v>IV00401227</v>
          </cell>
        </row>
        <row r="14476">
          <cell r="B14476" t="str">
            <v>IV00401228</v>
          </cell>
        </row>
        <row r="14477">
          <cell r="B14477" t="str">
            <v>IV00401229</v>
          </cell>
        </row>
        <row r="14478">
          <cell r="B14478" t="str">
            <v>IV00401230</v>
          </cell>
        </row>
        <row r="14479">
          <cell r="B14479" t="str">
            <v>IV00401231</v>
          </cell>
        </row>
        <row r="14480">
          <cell r="B14480" t="str">
            <v>IV00401232</v>
          </cell>
        </row>
        <row r="14481">
          <cell r="B14481" t="str">
            <v>IV00401233</v>
          </cell>
        </row>
        <row r="14482">
          <cell r="B14482" t="str">
            <v>IV00401234</v>
          </cell>
        </row>
        <row r="14483">
          <cell r="B14483" t="str">
            <v>IV00401237</v>
          </cell>
        </row>
        <row r="14484">
          <cell r="B14484" t="str">
            <v>IV00401238</v>
          </cell>
        </row>
        <row r="14485">
          <cell r="B14485" t="str">
            <v>IV00401240</v>
          </cell>
        </row>
        <row r="14486">
          <cell r="B14486" t="str">
            <v>IV00401241</v>
          </cell>
        </row>
        <row r="14487">
          <cell r="B14487" t="str">
            <v>IV00401242</v>
          </cell>
        </row>
        <row r="14488">
          <cell r="B14488" t="str">
            <v>IV00401244</v>
          </cell>
        </row>
        <row r="14489">
          <cell r="B14489" t="str">
            <v>IV00401245</v>
          </cell>
        </row>
        <row r="14490">
          <cell r="B14490" t="str">
            <v>IV00401246</v>
          </cell>
        </row>
        <row r="14491">
          <cell r="B14491" t="str">
            <v>IV00401247</v>
          </cell>
        </row>
        <row r="14492">
          <cell r="B14492" t="str">
            <v>IV00401248</v>
          </cell>
        </row>
        <row r="14493">
          <cell r="B14493" t="str">
            <v>IV00401249</v>
          </cell>
        </row>
        <row r="14494">
          <cell r="B14494" t="str">
            <v>IV00401250</v>
          </cell>
        </row>
        <row r="14495">
          <cell r="B14495" t="str">
            <v>IV00401252</v>
          </cell>
        </row>
        <row r="14496">
          <cell r="B14496" t="str">
            <v>IV00401253</v>
          </cell>
        </row>
        <row r="14497">
          <cell r="B14497" t="str">
            <v>IV00401254</v>
          </cell>
        </row>
        <row r="14498">
          <cell r="B14498" t="str">
            <v>IV00401255</v>
          </cell>
        </row>
        <row r="14499">
          <cell r="B14499" t="str">
            <v>IV00401256</v>
          </cell>
        </row>
        <row r="14500">
          <cell r="B14500" t="str">
            <v>IV00401257</v>
          </cell>
        </row>
        <row r="14501">
          <cell r="B14501" t="str">
            <v>IV00401258</v>
          </cell>
        </row>
        <row r="14502">
          <cell r="B14502" t="str">
            <v>IV00401261</v>
          </cell>
        </row>
        <row r="14503">
          <cell r="B14503" t="str">
            <v>IV00401263</v>
          </cell>
        </row>
        <row r="14504">
          <cell r="B14504" t="str">
            <v>IV00401264</v>
          </cell>
        </row>
        <row r="14505">
          <cell r="B14505" t="str">
            <v>IV00401265</v>
          </cell>
        </row>
        <row r="14506">
          <cell r="B14506" t="str">
            <v>IV00401267</v>
          </cell>
        </row>
        <row r="14507">
          <cell r="B14507" t="str">
            <v>IV00401268</v>
          </cell>
        </row>
        <row r="14508">
          <cell r="B14508" t="str">
            <v>IV00401269</v>
          </cell>
        </row>
        <row r="14509">
          <cell r="B14509" t="str">
            <v>IV00401270</v>
          </cell>
        </row>
        <row r="14510">
          <cell r="B14510" t="str">
            <v>IV00401271</v>
          </cell>
        </row>
        <row r="14511">
          <cell r="B14511" t="str">
            <v>IV00401272</v>
          </cell>
        </row>
        <row r="14512">
          <cell r="B14512" t="str">
            <v>IV00401273</v>
          </cell>
        </row>
        <row r="14513">
          <cell r="B14513" t="str">
            <v>IV00401276</v>
          </cell>
        </row>
        <row r="14514">
          <cell r="B14514" t="str">
            <v>IV00401277</v>
          </cell>
        </row>
        <row r="14515">
          <cell r="B14515" t="str">
            <v>IV00401278</v>
          </cell>
        </row>
        <row r="14516">
          <cell r="B14516" t="str">
            <v>IV00401279</v>
          </cell>
        </row>
        <row r="14517">
          <cell r="B14517" t="str">
            <v>IV00401280</v>
          </cell>
        </row>
        <row r="14518">
          <cell r="B14518" t="str">
            <v>IV00401281</v>
          </cell>
        </row>
        <row r="14519">
          <cell r="B14519" t="str">
            <v>IV00401282</v>
          </cell>
        </row>
        <row r="14520">
          <cell r="B14520" t="str">
            <v>IV00401283</v>
          </cell>
        </row>
        <row r="14521">
          <cell r="B14521" t="str">
            <v>IV00401284</v>
          </cell>
        </row>
        <row r="14522">
          <cell r="B14522" t="str">
            <v>IV00401287</v>
          </cell>
        </row>
        <row r="14523">
          <cell r="B14523" t="str">
            <v>IV00401288</v>
          </cell>
        </row>
        <row r="14524">
          <cell r="B14524" t="str">
            <v>IV00401291</v>
          </cell>
        </row>
        <row r="14525">
          <cell r="B14525" t="str">
            <v>IV00401292</v>
          </cell>
        </row>
        <row r="14526">
          <cell r="B14526" t="str">
            <v>IV00401293</v>
          </cell>
        </row>
        <row r="14527">
          <cell r="B14527" t="str">
            <v>IV00401295</v>
          </cell>
        </row>
        <row r="14528">
          <cell r="B14528" t="str">
            <v>IV00401296</v>
          </cell>
        </row>
        <row r="14529">
          <cell r="B14529" t="str">
            <v>IV00401297</v>
          </cell>
        </row>
        <row r="14530">
          <cell r="B14530" t="str">
            <v>IV00401298</v>
          </cell>
        </row>
        <row r="14531">
          <cell r="B14531" t="str">
            <v>IV00401299</v>
          </cell>
        </row>
        <row r="14532">
          <cell r="B14532" t="str">
            <v>IV00401300</v>
          </cell>
        </row>
        <row r="14533">
          <cell r="B14533" t="str">
            <v>IV00401301</v>
          </cell>
        </row>
        <row r="14534">
          <cell r="B14534" t="str">
            <v>IV00401302</v>
          </cell>
        </row>
        <row r="14535">
          <cell r="B14535" t="str">
            <v>IV00401303</v>
          </cell>
        </row>
        <row r="14536">
          <cell r="B14536" t="str">
            <v>IV00401304</v>
          </cell>
        </row>
        <row r="14537">
          <cell r="B14537" t="str">
            <v>IV00401305</v>
          </cell>
        </row>
        <row r="14538">
          <cell r="B14538" t="str">
            <v>IV00401306</v>
          </cell>
        </row>
        <row r="14539">
          <cell r="B14539" t="str">
            <v>IV00401308</v>
          </cell>
        </row>
        <row r="14540">
          <cell r="B14540" t="str">
            <v>IV00401309</v>
          </cell>
        </row>
        <row r="14541">
          <cell r="B14541" t="str">
            <v>IV00401310</v>
          </cell>
        </row>
        <row r="14542">
          <cell r="B14542" t="str">
            <v>IV00401311</v>
          </cell>
        </row>
        <row r="14543">
          <cell r="B14543" t="str">
            <v>IV00401312</v>
          </cell>
        </row>
        <row r="14544">
          <cell r="B14544" t="str">
            <v>IV00401313</v>
          </cell>
        </row>
        <row r="14545">
          <cell r="B14545" t="str">
            <v>IV00401316</v>
          </cell>
        </row>
        <row r="14546">
          <cell r="B14546" t="str">
            <v>IV00401318</v>
          </cell>
        </row>
        <row r="14547">
          <cell r="B14547" t="str">
            <v>IV00401319</v>
          </cell>
        </row>
        <row r="14548">
          <cell r="B14548" t="str">
            <v>IV00401320</v>
          </cell>
        </row>
        <row r="14549">
          <cell r="B14549" t="str">
            <v>IV00401321</v>
          </cell>
        </row>
        <row r="14550">
          <cell r="B14550" t="str">
            <v>IV00401322</v>
          </cell>
        </row>
        <row r="14551">
          <cell r="B14551" t="str">
            <v>IV00401324</v>
          </cell>
        </row>
        <row r="14552">
          <cell r="B14552" t="str">
            <v>IV00401325</v>
          </cell>
        </row>
        <row r="14553">
          <cell r="B14553" t="str">
            <v>IV00401326</v>
          </cell>
        </row>
        <row r="14554">
          <cell r="B14554" t="str">
            <v>IV00401327</v>
          </cell>
        </row>
        <row r="14555">
          <cell r="B14555" t="str">
            <v>IV00401330</v>
          </cell>
        </row>
        <row r="14556">
          <cell r="B14556" t="str">
            <v>IV00401336</v>
          </cell>
        </row>
        <row r="14557">
          <cell r="B14557" t="str">
            <v>IV00401337</v>
          </cell>
        </row>
        <row r="14558">
          <cell r="B14558" t="str">
            <v>IV00401342</v>
          </cell>
        </row>
        <row r="14559">
          <cell r="B14559" t="str">
            <v>IV00401352</v>
          </cell>
        </row>
        <row r="14560">
          <cell r="B14560" t="str">
            <v>IV00401353</v>
          </cell>
        </row>
        <row r="14561">
          <cell r="B14561" t="str">
            <v>IV00401358</v>
          </cell>
        </row>
        <row r="14562">
          <cell r="B14562" t="str">
            <v>IV00401359</v>
          </cell>
        </row>
        <row r="14563">
          <cell r="B14563" t="str">
            <v>IV00401360</v>
          </cell>
        </row>
        <row r="14564">
          <cell r="B14564" t="str">
            <v>IV00401361</v>
          </cell>
        </row>
        <row r="14565">
          <cell r="B14565" t="str">
            <v>IV00401362</v>
          </cell>
        </row>
        <row r="14566">
          <cell r="B14566" t="str">
            <v>IV00401366</v>
          </cell>
        </row>
        <row r="14567">
          <cell r="B14567" t="str">
            <v>IV00401368</v>
          </cell>
        </row>
        <row r="14568">
          <cell r="B14568" t="str">
            <v>IV00401369</v>
          </cell>
        </row>
        <row r="14569">
          <cell r="B14569" t="str">
            <v>IV00401370</v>
          </cell>
        </row>
        <row r="14570">
          <cell r="B14570" t="str">
            <v>IV00401371</v>
          </cell>
        </row>
        <row r="14571">
          <cell r="B14571" t="str">
            <v>IV00401372</v>
          </cell>
        </row>
        <row r="14572">
          <cell r="B14572" t="str">
            <v>IV00401373</v>
          </cell>
        </row>
        <row r="14573">
          <cell r="B14573" t="str">
            <v>IV00401374</v>
          </cell>
        </row>
        <row r="14574">
          <cell r="B14574" t="str">
            <v>IV00401375</v>
          </cell>
        </row>
        <row r="14575">
          <cell r="B14575" t="str">
            <v>IV00401376</v>
          </cell>
        </row>
        <row r="14576">
          <cell r="B14576" t="str">
            <v>IV00401377</v>
          </cell>
        </row>
        <row r="14577">
          <cell r="B14577" t="str">
            <v>IV00401378</v>
          </cell>
        </row>
        <row r="14578">
          <cell r="B14578" t="str">
            <v>IV00401379</v>
          </cell>
        </row>
        <row r="14579">
          <cell r="B14579" t="str">
            <v>IV00401380</v>
          </cell>
        </row>
        <row r="14580">
          <cell r="B14580" t="str">
            <v>IV00401382</v>
          </cell>
        </row>
        <row r="14581">
          <cell r="B14581" t="str">
            <v>IV00401383</v>
          </cell>
        </row>
        <row r="14582">
          <cell r="B14582" t="str">
            <v>IV00401386</v>
          </cell>
        </row>
        <row r="14583">
          <cell r="B14583" t="str">
            <v>IV00401388</v>
          </cell>
        </row>
        <row r="14584">
          <cell r="B14584" t="str">
            <v>IV00401389</v>
          </cell>
        </row>
        <row r="14585">
          <cell r="B14585" t="str">
            <v>IV00401390</v>
          </cell>
        </row>
        <row r="14586">
          <cell r="B14586" t="str">
            <v>IV00401391</v>
          </cell>
        </row>
        <row r="14587">
          <cell r="B14587" t="str">
            <v>IV00401392</v>
          </cell>
        </row>
        <row r="14588">
          <cell r="B14588" t="str">
            <v>IV00401393</v>
          </cell>
        </row>
        <row r="14589">
          <cell r="B14589" t="str">
            <v>IV00401394</v>
          </cell>
        </row>
        <row r="14590">
          <cell r="B14590" t="str">
            <v>IV00401397</v>
          </cell>
        </row>
        <row r="14591">
          <cell r="B14591" t="str">
            <v>IV00401398</v>
          </cell>
        </row>
        <row r="14592">
          <cell r="B14592" t="str">
            <v>IV00401399</v>
          </cell>
        </row>
        <row r="14593">
          <cell r="B14593" t="str">
            <v>IV00401400</v>
          </cell>
        </row>
        <row r="14594">
          <cell r="B14594" t="str">
            <v>IV00401403</v>
          </cell>
        </row>
        <row r="14595">
          <cell r="B14595" t="str">
            <v>IV00401406</v>
          </cell>
        </row>
        <row r="14596">
          <cell r="B14596" t="str">
            <v>IV00401407</v>
          </cell>
        </row>
        <row r="14597">
          <cell r="B14597" t="str">
            <v>IV00401409</v>
          </cell>
        </row>
        <row r="14598">
          <cell r="B14598" t="str">
            <v>IV00401410</v>
          </cell>
        </row>
        <row r="14599">
          <cell r="B14599" t="str">
            <v>IV00401411</v>
          </cell>
        </row>
        <row r="14600">
          <cell r="B14600" t="str">
            <v>IV00401412</v>
          </cell>
        </row>
        <row r="14601">
          <cell r="B14601" t="str">
            <v>IV00401413</v>
          </cell>
        </row>
        <row r="14602">
          <cell r="B14602" t="str">
            <v>IV00401414</v>
          </cell>
        </row>
        <row r="14603">
          <cell r="B14603" t="str">
            <v>IV00401415</v>
          </cell>
        </row>
        <row r="14604">
          <cell r="B14604" t="str">
            <v>IV00401416</v>
          </cell>
        </row>
        <row r="14605">
          <cell r="B14605" t="str">
            <v>IV00401417</v>
          </cell>
        </row>
        <row r="14606">
          <cell r="B14606" t="str">
            <v>IV00401420</v>
          </cell>
        </row>
        <row r="14607">
          <cell r="B14607" t="str">
            <v>IV00401422</v>
          </cell>
        </row>
        <row r="14608">
          <cell r="B14608" t="str">
            <v>IV00401424</v>
          </cell>
        </row>
        <row r="14609">
          <cell r="B14609" t="str">
            <v>IV00401425</v>
          </cell>
        </row>
        <row r="14610">
          <cell r="B14610" t="str">
            <v>IV00401426</v>
          </cell>
        </row>
        <row r="14611">
          <cell r="B14611" t="str">
            <v>IV00401427</v>
          </cell>
        </row>
        <row r="14612">
          <cell r="B14612" t="str">
            <v>IV00401428</v>
          </cell>
        </row>
        <row r="14613">
          <cell r="B14613" t="str">
            <v>IV00401429</v>
          </cell>
        </row>
        <row r="14614">
          <cell r="B14614" t="str">
            <v>IV00401430</v>
          </cell>
        </row>
        <row r="14615">
          <cell r="B14615" t="str">
            <v>IV00401431</v>
          </cell>
        </row>
        <row r="14616">
          <cell r="B14616" t="str">
            <v>IV00401432</v>
          </cell>
        </row>
        <row r="14617">
          <cell r="B14617" t="str">
            <v>IV00401434</v>
          </cell>
        </row>
        <row r="14618">
          <cell r="B14618" t="str">
            <v>IV00401435</v>
          </cell>
        </row>
        <row r="14619">
          <cell r="B14619" t="str">
            <v>IV00401436</v>
          </cell>
        </row>
        <row r="14620">
          <cell r="B14620" t="str">
            <v>IV00401438</v>
          </cell>
        </row>
        <row r="14621">
          <cell r="B14621" t="str">
            <v>IV00401439</v>
          </cell>
        </row>
        <row r="14622">
          <cell r="B14622" t="str">
            <v>IV00401440</v>
          </cell>
        </row>
        <row r="14623">
          <cell r="B14623" t="str">
            <v>IV00401441</v>
          </cell>
        </row>
        <row r="14624">
          <cell r="B14624" t="str">
            <v>IV00401442</v>
          </cell>
        </row>
        <row r="14625">
          <cell r="B14625" t="str">
            <v>IV00401443</v>
          </cell>
        </row>
        <row r="14626">
          <cell r="B14626" t="str">
            <v>IV00401444</v>
          </cell>
        </row>
        <row r="14627">
          <cell r="B14627" t="str">
            <v>IV00401445</v>
          </cell>
        </row>
        <row r="14628">
          <cell r="B14628" t="str">
            <v>IV00401446</v>
          </cell>
        </row>
        <row r="14629">
          <cell r="B14629" t="str">
            <v>IV00401447</v>
          </cell>
        </row>
        <row r="14630">
          <cell r="B14630" t="str">
            <v>IV00401448</v>
          </cell>
        </row>
        <row r="14631">
          <cell r="B14631" t="str">
            <v>IV00401450</v>
          </cell>
        </row>
        <row r="14632">
          <cell r="B14632" t="str">
            <v>IV00401452</v>
          </cell>
        </row>
        <row r="14633">
          <cell r="B14633" t="str">
            <v>IV00401453</v>
          </cell>
        </row>
        <row r="14634">
          <cell r="B14634" t="str">
            <v>IV00401454</v>
          </cell>
        </row>
        <row r="14635">
          <cell r="B14635" t="str">
            <v>IV00401455</v>
          </cell>
        </row>
        <row r="14636">
          <cell r="B14636" t="str">
            <v>IV00401456</v>
          </cell>
        </row>
        <row r="14637">
          <cell r="B14637" t="str">
            <v>IV00401459</v>
          </cell>
        </row>
        <row r="14638">
          <cell r="B14638" t="str">
            <v>IV00401460</v>
          </cell>
        </row>
        <row r="14639">
          <cell r="B14639" t="str">
            <v>IV00401461</v>
          </cell>
        </row>
        <row r="14640">
          <cell r="B14640" t="str">
            <v>IV00401462</v>
          </cell>
        </row>
        <row r="14641">
          <cell r="B14641" t="str">
            <v>IV00401463</v>
          </cell>
        </row>
        <row r="14642">
          <cell r="B14642" t="str">
            <v>IV00401464</v>
          </cell>
        </row>
        <row r="14643">
          <cell r="B14643" t="str">
            <v>IV00401465</v>
          </cell>
        </row>
        <row r="14644">
          <cell r="B14644" t="str">
            <v>IV00401466</v>
          </cell>
        </row>
        <row r="14645">
          <cell r="B14645" t="str">
            <v>IV00401467</v>
          </cell>
        </row>
        <row r="14646">
          <cell r="B14646" t="str">
            <v>IV00401468</v>
          </cell>
        </row>
        <row r="14647">
          <cell r="B14647" t="str">
            <v>IV00401469</v>
          </cell>
        </row>
        <row r="14648">
          <cell r="B14648" t="str">
            <v>IV00401470</v>
          </cell>
        </row>
        <row r="14649">
          <cell r="B14649" t="str">
            <v>IV00401471</v>
          </cell>
        </row>
        <row r="14650">
          <cell r="B14650" t="str">
            <v>IV00401473</v>
          </cell>
        </row>
        <row r="14651">
          <cell r="B14651" t="str">
            <v>IV00401474</v>
          </cell>
        </row>
        <row r="14652">
          <cell r="B14652" t="str">
            <v>IV00401475</v>
          </cell>
        </row>
        <row r="14653">
          <cell r="B14653" t="str">
            <v>IV00401476</v>
          </cell>
        </row>
        <row r="14654">
          <cell r="B14654" t="str">
            <v>IV00401477</v>
          </cell>
        </row>
        <row r="14655">
          <cell r="B14655" t="str">
            <v>IV00401478</v>
          </cell>
        </row>
        <row r="14656">
          <cell r="B14656" t="str">
            <v>IV00401479</v>
          </cell>
        </row>
        <row r="14657">
          <cell r="B14657" t="str">
            <v>IV00401480</v>
          </cell>
        </row>
        <row r="14658">
          <cell r="B14658" t="str">
            <v>IV00401481</v>
          </cell>
        </row>
        <row r="14659">
          <cell r="B14659" t="str">
            <v>IV00401482</v>
          </cell>
        </row>
        <row r="14660">
          <cell r="B14660" t="str">
            <v>IV00401483</v>
          </cell>
        </row>
        <row r="14661">
          <cell r="B14661" t="str">
            <v>IV00401485</v>
          </cell>
        </row>
        <row r="14662">
          <cell r="B14662" t="str">
            <v>IV00401486</v>
          </cell>
        </row>
        <row r="14663">
          <cell r="B14663" t="str">
            <v>IV00401489</v>
          </cell>
        </row>
        <row r="14664">
          <cell r="B14664" t="str">
            <v>IV00401490</v>
          </cell>
        </row>
        <row r="14665">
          <cell r="B14665" t="str">
            <v>IV00401491</v>
          </cell>
        </row>
        <row r="14666">
          <cell r="B14666" t="str">
            <v>IV00401492</v>
          </cell>
        </row>
        <row r="14667">
          <cell r="B14667" t="str">
            <v>IV00401493</v>
          </cell>
        </row>
        <row r="14668">
          <cell r="B14668" t="str">
            <v>IV00401494</v>
          </cell>
        </row>
        <row r="14669">
          <cell r="B14669" t="str">
            <v>IV00401496</v>
          </cell>
        </row>
        <row r="14670">
          <cell r="B14670" t="str">
            <v>IV00401498</v>
          </cell>
        </row>
        <row r="14671">
          <cell r="B14671" t="str">
            <v>IV00401499</v>
          </cell>
        </row>
        <row r="14672">
          <cell r="B14672" t="str">
            <v>IV00401503</v>
          </cell>
        </row>
        <row r="14673">
          <cell r="B14673" t="str">
            <v>IV00401504</v>
          </cell>
        </row>
        <row r="14674">
          <cell r="B14674" t="str">
            <v>IV00401505</v>
          </cell>
        </row>
        <row r="14675">
          <cell r="B14675" t="str">
            <v>IV00401507</v>
          </cell>
        </row>
        <row r="14676">
          <cell r="B14676" t="str">
            <v>IV00401508</v>
          </cell>
        </row>
        <row r="14677">
          <cell r="B14677" t="str">
            <v>IV00401510</v>
          </cell>
        </row>
        <row r="14678">
          <cell r="B14678" t="str">
            <v>IV00401511</v>
          </cell>
        </row>
        <row r="14679">
          <cell r="B14679" t="str">
            <v>IV00401513</v>
          </cell>
        </row>
        <row r="14680">
          <cell r="B14680" t="str">
            <v>IV0041346</v>
          </cell>
        </row>
        <row r="14681">
          <cell r="B14681" t="str">
            <v>IV0041348</v>
          </cell>
        </row>
        <row r="14682">
          <cell r="B14682" t="str">
            <v>IV0041349</v>
          </cell>
        </row>
        <row r="14683">
          <cell r="B14683" t="str">
            <v>IV0041351</v>
          </cell>
        </row>
        <row r="14684">
          <cell r="B14684" t="str">
            <v>IV00500000</v>
          </cell>
        </row>
        <row r="14685">
          <cell r="B14685" t="str">
            <v>IV00500001</v>
          </cell>
        </row>
        <row r="14686">
          <cell r="B14686" t="str">
            <v>IV00500002</v>
          </cell>
        </row>
        <row r="14687">
          <cell r="B14687" t="str">
            <v>IV00500003</v>
          </cell>
        </row>
        <row r="14688">
          <cell r="B14688" t="str">
            <v>IV00500004</v>
          </cell>
        </row>
        <row r="14689">
          <cell r="B14689" t="str">
            <v>IV00500005</v>
          </cell>
        </row>
        <row r="14690">
          <cell r="B14690" t="str">
            <v>IV00500006</v>
          </cell>
        </row>
        <row r="14691">
          <cell r="B14691" t="str">
            <v>IV00500007</v>
          </cell>
        </row>
        <row r="14692">
          <cell r="B14692" t="str">
            <v>IV00500008</v>
          </cell>
        </row>
        <row r="14693">
          <cell r="B14693" t="str">
            <v>IV00500010</v>
          </cell>
        </row>
        <row r="14694">
          <cell r="B14694" t="str">
            <v>IV00500011</v>
          </cell>
        </row>
        <row r="14695">
          <cell r="B14695" t="str">
            <v>IV00500012</v>
          </cell>
        </row>
        <row r="14696">
          <cell r="B14696" t="str">
            <v>IV00500013</v>
          </cell>
        </row>
        <row r="14697">
          <cell r="B14697" t="str">
            <v>IV00500015</v>
          </cell>
        </row>
        <row r="14698">
          <cell r="B14698" t="str">
            <v>IV00500018</v>
          </cell>
        </row>
        <row r="14699">
          <cell r="B14699" t="str">
            <v>IV00500020</v>
          </cell>
        </row>
        <row r="14700">
          <cell r="B14700" t="str">
            <v>IV00500021</v>
          </cell>
        </row>
        <row r="14701">
          <cell r="B14701" t="str">
            <v>IV00500023</v>
          </cell>
        </row>
        <row r="14702">
          <cell r="B14702" t="str">
            <v>IV00500025</v>
          </cell>
        </row>
        <row r="14703">
          <cell r="B14703" t="str">
            <v>IV00500026</v>
          </cell>
        </row>
        <row r="14704">
          <cell r="B14704" t="str">
            <v>IV00500027</v>
          </cell>
        </row>
        <row r="14705">
          <cell r="B14705" t="str">
            <v>IV00500029</v>
          </cell>
        </row>
        <row r="14706">
          <cell r="B14706" t="str">
            <v>IV00500030</v>
          </cell>
        </row>
        <row r="14707">
          <cell r="B14707" t="str">
            <v>IV00500033</v>
          </cell>
        </row>
        <row r="14708">
          <cell r="B14708" t="str">
            <v>IV00500034</v>
          </cell>
        </row>
        <row r="14709">
          <cell r="B14709" t="str">
            <v>IV00500036</v>
          </cell>
        </row>
        <row r="14710">
          <cell r="B14710" t="str">
            <v>IV00500038</v>
          </cell>
        </row>
        <row r="14711">
          <cell r="B14711" t="str">
            <v>IV00500039</v>
          </cell>
        </row>
        <row r="14712">
          <cell r="B14712" t="str">
            <v>IV00500040</v>
          </cell>
        </row>
        <row r="14713">
          <cell r="B14713" t="str">
            <v>IV00500041</v>
          </cell>
        </row>
        <row r="14714">
          <cell r="B14714" t="str">
            <v>IV00500042</v>
          </cell>
        </row>
        <row r="14715">
          <cell r="B14715" t="str">
            <v>IV00500043</v>
          </cell>
        </row>
        <row r="14716">
          <cell r="B14716" t="str">
            <v>IV00500044</v>
          </cell>
        </row>
        <row r="14717">
          <cell r="B14717" t="str">
            <v>IV00500046</v>
          </cell>
        </row>
        <row r="14718">
          <cell r="B14718" t="str">
            <v>IV00500047</v>
          </cell>
        </row>
        <row r="14719">
          <cell r="B14719" t="str">
            <v>IV00500048</v>
          </cell>
        </row>
        <row r="14720">
          <cell r="B14720" t="str">
            <v>IV00500050</v>
          </cell>
        </row>
        <row r="14721">
          <cell r="B14721" t="str">
            <v>IV00500051</v>
          </cell>
        </row>
        <row r="14722">
          <cell r="B14722" t="str">
            <v>IV00500052</v>
          </cell>
        </row>
        <row r="14723">
          <cell r="B14723" t="str">
            <v>IV00500053</v>
          </cell>
        </row>
        <row r="14724">
          <cell r="B14724" t="str">
            <v>IV00500054</v>
          </cell>
        </row>
        <row r="14725">
          <cell r="B14725" t="str">
            <v>IV00500055</v>
          </cell>
        </row>
        <row r="14726">
          <cell r="B14726" t="str">
            <v>IV00500056</v>
          </cell>
        </row>
        <row r="14727">
          <cell r="B14727" t="str">
            <v>IV00500057</v>
          </cell>
        </row>
        <row r="14728">
          <cell r="B14728" t="str">
            <v>IV00500058</v>
          </cell>
        </row>
        <row r="14729">
          <cell r="B14729" t="str">
            <v>IV00500060</v>
          </cell>
        </row>
        <row r="14730">
          <cell r="B14730" t="str">
            <v>IV00500061</v>
          </cell>
        </row>
        <row r="14731">
          <cell r="B14731" t="str">
            <v>IV00500062</v>
          </cell>
        </row>
        <row r="14732">
          <cell r="B14732" t="str">
            <v>IV00500063</v>
          </cell>
        </row>
        <row r="14733">
          <cell r="B14733" t="str">
            <v>IV00500064</v>
          </cell>
        </row>
        <row r="14734">
          <cell r="B14734" t="str">
            <v>IV00500065</v>
          </cell>
        </row>
        <row r="14735">
          <cell r="B14735" t="str">
            <v>IV00500067</v>
          </cell>
        </row>
        <row r="14736">
          <cell r="B14736" t="str">
            <v>IV00500068</v>
          </cell>
        </row>
        <row r="14737">
          <cell r="B14737" t="str">
            <v>IV00500070</v>
          </cell>
        </row>
        <row r="14738">
          <cell r="B14738" t="str">
            <v>IV00500072</v>
          </cell>
        </row>
        <row r="14739">
          <cell r="B14739" t="str">
            <v>IV00500073</v>
          </cell>
        </row>
        <row r="14740">
          <cell r="B14740" t="str">
            <v>IV00500075</v>
          </cell>
        </row>
        <row r="14741">
          <cell r="B14741" t="str">
            <v>IV00500076</v>
          </cell>
        </row>
        <row r="14742">
          <cell r="B14742" t="str">
            <v>IV00500077</v>
          </cell>
        </row>
        <row r="14743">
          <cell r="B14743" t="str">
            <v>IV00500079</v>
          </cell>
        </row>
        <row r="14744">
          <cell r="B14744" t="str">
            <v>IV00500080</v>
          </cell>
        </row>
        <row r="14745">
          <cell r="B14745" t="str">
            <v>IV00500081</v>
          </cell>
        </row>
        <row r="14746">
          <cell r="B14746" t="str">
            <v>IV00500082</v>
          </cell>
        </row>
        <row r="14747">
          <cell r="B14747" t="str">
            <v>IV00500084</v>
          </cell>
        </row>
        <row r="14748">
          <cell r="B14748" t="str">
            <v>IV00500085</v>
          </cell>
        </row>
        <row r="14749">
          <cell r="B14749" t="str">
            <v>IV00500087</v>
          </cell>
        </row>
        <row r="14750">
          <cell r="B14750" t="str">
            <v>IV00500088</v>
          </cell>
        </row>
        <row r="14751">
          <cell r="B14751" t="str">
            <v>IV00500090</v>
          </cell>
        </row>
        <row r="14752">
          <cell r="B14752" t="str">
            <v>IV00500091</v>
          </cell>
        </row>
        <row r="14753">
          <cell r="B14753" t="str">
            <v>IV00500092</v>
          </cell>
        </row>
        <row r="14754">
          <cell r="B14754" t="str">
            <v>IV00500093</v>
          </cell>
        </row>
        <row r="14755">
          <cell r="B14755" t="str">
            <v>IV00500094</v>
          </cell>
        </row>
        <row r="14756">
          <cell r="B14756" t="str">
            <v>IV00500095</v>
          </cell>
        </row>
        <row r="14757">
          <cell r="B14757" t="str">
            <v>IV00500098</v>
          </cell>
        </row>
        <row r="14758">
          <cell r="B14758" t="str">
            <v>IV00500100</v>
          </cell>
        </row>
        <row r="14759">
          <cell r="B14759" t="str">
            <v>IV00500102</v>
          </cell>
        </row>
        <row r="14760">
          <cell r="B14760" t="str">
            <v>IV00500104</v>
          </cell>
        </row>
        <row r="14761">
          <cell r="B14761" t="str">
            <v>IV00500105</v>
          </cell>
        </row>
        <row r="14762">
          <cell r="B14762" t="str">
            <v>IV00500106</v>
          </cell>
        </row>
        <row r="14763">
          <cell r="B14763" t="str">
            <v>IV00500108</v>
          </cell>
        </row>
        <row r="14764">
          <cell r="B14764" t="str">
            <v>IV00500109</v>
          </cell>
        </row>
        <row r="14765">
          <cell r="B14765" t="str">
            <v>IV00500110</v>
          </cell>
        </row>
        <row r="14766">
          <cell r="B14766" t="str">
            <v>IV00500111</v>
          </cell>
        </row>
        <row r="14767">
          <cell r="B14767" t="str">
            <v>IV00500112</v>
          </cell>
        </row>
        <row r="14768">
          <cell r="B14768" t="str">
            <v>IV00500113</v>
          </cell>
        </row>
        <row r="14769">
          <cell r="B14769" t="str">
            <v>IV00500114</v>
          </cell>
        </row>
        <row r="14770">
          <cell r="B14770" t="str">
            <v>IV00500115</v>
          </cell>
        </row>
        <row r="14771">
          <cell r="B14771" t="str">
            <v>IV00500116</v>
          </cell>
        </row>
        <row r="14772">
          <cell r="B14772" t="str">
            <v>IV00500117</v>
          </cell>
        </row>
        <row r="14773">
          <cell r="B14773" t="str">
            <v>IV00500118</v>
          </cell>
        </row>
        <row r="14774">
          <cell r="B14774" t="str">
            <v>IV00500119</v>
          </cell>
        </row>
        <row r="14775">
          <cell r="B14775" t="str">
            <v>IV00500120</v>
          </cell>
        </row>
        <row r="14776">
          <cell r="B14776" t="str">
            <v>IV00500121</v>
          </cell>
        </row>
        <row r="14777">
          <cell r="B14777" t="str">
            <v>IV00500124</v>
          </cell>
        </row>
        <row r="14778">
          <cell r="B14778" t="str">
            <v>IV00500125</v>
          </cell>
        </row>
        <row r="14779">
          <cell r="B14779" t="str">
            <v>IV00500126</v>
          </cell>
        </row>
        <row r="14780">
          <cell r="B14780" t="str">
            <v>IV00500129</v>
          </cell>
        </row>
        <row r="14781">
          <cell r="B14781" t="str">
            <v>IV00500130</v>
          </cell>
        </row>
        <row r="14782">
          <cell r="B14782" t="str">
            <v>IV00500132</v>
          </cell>
        </row>
        <row r="14783">
          <cell r="B14783" t="str">
            <v>IV00500133</v>
          </cell>
        </row>
        <row r="14784">
          <cell r="B14784" t="str">
            <v>IV00500135</v>
          </cell>
        </row>
        <row r="14785">
          <cell r="B14785" t="str">
            <v>IV00500138</v>
          </cell>
        </row>
        <row r="14786">
          <cell r="B14786" t="str">
            <v>IV00500139</v>
          </cell>
        </row>
        <row r="14787">
          <cell r="B14787" t="str">
            <v>IV00500142</v>
          </cell>
        </row>
        <row r="14788">
          <cell r="B14788" t="str">
            <v>IV00500143</v>
          </cell>
        </row>
        <row r="14789">
          <cell r="B14789" t="str">
            <v>IV00500144</v>
          </cell>
        </row>
        <row r="14790">
          <cell r="B14790" t="str">
            <v>IV00500147</v>
          </cell>
        </row>
        <row r="14791">
          <cell r="B14791" t="str">
            <v>IV00500148</v>
          </cell>
        </row>
        <row r="14792">
          <cell r="B14792" t="str">
            <v>IV00500149</v>
          </cell>
        </row>
        <row r="14793">
          <cell r="B14793" t="str">
            <v>IV00500150</v>
          </cell>
        </row>
        <row r="14794">
          <cell r="B14794" t="str">
            <v>IV00500153</v>
          </cell>
        </row>
        <row r="14795">
          <cell r="B14795" t="str">
            <v>IV00500155</v>
          </cell>
        </row>
        <row r="14796">
          <cell r="B14796" t="str">
            <v>IV00500156</v>
          </cell>
        </row>
        <row r="14797">
          <cell r="B14797" t="str">
            <v>IV00500157</v>
          </cell>
        </row>
        <row r="14798">
          <cell r="B14798" t="str">
            <v>IV00500158</v>
          </cell>
        </row>
        <row r="14799">
          <cell r="B14799" t="str">
            <v>IV00500159</v>
          </cell>
        </row>
        <row r="14800">
          <cell r="B14800" t="str">
            <v>IV00500160</v>
          </cell>
        </row>
        <row r="14801">
          <cell r="B14801" t="str">
            <v>IV00500161</v>
          </cell>
        </row>
        <row r="14802">
          <cell r="B14802" t="str">
            <v>IV00500163</v>
          </cell>
        </row>
        <row r="14803">
          <cell r="B14803" t="str">
            <v>IV00500167</v>
          </cell>
        </row>
        <row r="14804">
          <cell r="B14804" t="str">
            <v>IV00500170</v>
          </cell>
        </row>
        <row r="14805">
          <cell r="B14805" t="str">
            <v>IV00500172</v>
          </cell>
        </row>
        <row r="14806">
          <cell r="B14806" t="str">
            <v>IV00500176</v>
          </cell>
        </row>
        <row r="14807">
          <cell r="B14807" t="str">
            <v>IV00500178</v>
          </cell>
        </row>
        <row r="14808">
          <cell r="B14808" t="str">
            <v>IV00500180</v>
          </cell>
        </row>
        <row r="14809">
          <cell r="B14809" t="str">
            <v>IV00500183</v>
          </cell>
        </row>
        <row r="14810">
          <cell r="B14810" t="str">
            <v>IV00500189</v>
          </cell>
        </row>
        <row r="14811">
          <cell r="B14811" t="str">
            <v>IV00500190</v>
          </cell>
        </row>
        <row r="14812">
          <cell r="B14812" t="str">
            <v>IV00500191</v>
          </cell>
        </row>
        <row r="14813">
          <cell r="B14813" t="str">
            <v>IV00500193</v>
          </cell>
        </row>
        <row r="14814">
          <cell r="B14814" t="str">
            <v>IV00500194</v>
          </cell>
        </row>
        <row r="14815">
          <cell r="B14815" t="str">
            <v>IV00500195</v>
          </cell>
        </row>
        <row r="14816">
          <cell r="B14816" t="str">
            <v>IV00500196</v>
          </cell>
        </row>
        <row r="14817">
          <cell r="B14817" t="str">
            <v>IV00500197</v>
          </cell>
        </row>
        <row r="14818">
          <cell r="B14818" t="str">
            <v>IV00500198</v>
          </cell>
        </row>
        <row r="14819">
          <cell r="B14819" t="str">
            <v>IV00500199</v>
          </cell>
        </row>
        <row r="14820">
          <cell r="B14820" t="str">
            <v>IV00500200</v>
          </cell>
        </row>
        <row r="14821">
          <cell r="B14821" t="str">
            <v>IV00500201</v>
          </cell>
        </row>
        <row r="14822">
          <cell r="B14822" t="str">
            <v>IV00500203</v>
          </cell>
        </row>
        <row r="14823">
          <cell r="B14823" t="str">
            <v>IV00500204</v>
          </cell>
        </row>
        <row r="14824">
          <cell r="B14824" t="str">
            <v>IV00500205</v>
          </cell>
        </row>
        <row r="14825">
          <cell r="B14825" t="str">
            <v>IV00500207</v>
          </cell>
        </row>
        <row r="14826">
          <cell r="B14826" t="str">
            <v>IV00500209</v>
          </cell>
        </row>
        <row r="14827">
          <cell r="B14827" t="str">
            <v>IV00500210</v>
          </cell>
        </row>
        <row r="14828">
          <cell r="B14828" t="str">
            <v>IV00500211</v>
          </cell>
        </row>
        <row r="14829">
          <cell r="B14829" t="str">
            <v>IV00500213</v>
          </cell>
        </row>
        <row r="14830">
          <cell r="B14830" t="str">
            <v>IV00500214</v>
          </cell>
        </row>
        <row r="14831">
          <cell r="B14831" t="str">
            <v>IV00500216</v>
          </cell>
        </row>
        <row r="14832">
          <cell r="B14832" t="str">
            <v>IV00500217</v>
          </cell>
        </row>
        <row r="14833">
          <cell r="B14833" t="str">
            <v>IV00500219</v>
          </cell>
        </row>
        <row r="14834">
          <cell r="B14834" t="str">
            <v>IV00500220</v>
          </cell>
        </row>
        <row r="14835">
          <cell r="B14835" t="str">
            <v>IV00500223</v>
          </cell>
        </row>
        <row r="14836">
          <cell r="B14836" t="str">
            <v>IV00500224</v>
          </cell>
        </row>
        <row r="14837">
          <cell r="B14837" t="str">
            <v>IV00500227</v>
          </cell>
        </row>
        <row r="14838">
          <cell r="B14838" t="str">
            <v>IV00500228</v>
          </cell>
        </row>
        <row r="14839">
          <cell r="B14839" t="str">
            <v>IV00500229</v>
          </cell>
        </row>
        <row r="14840">
          <cell r="B14840" t="str">
            <v>IV00500230</v>
          </cell>
        </row>
        <row r="14841">
          <cell r="B14841" t="str">
            <v>IV00500231</v>
          </cell>
        </row>
        <row r="14842">
          <cell r="B14842" t="str">
            <v>IV00500233</v>
          </cell>
        </row>
        <row r="14843">
          <cell r="B14843" t="str">
            <v>IV00500234</v>
          </cell>
        </row>
        <row r="14844">
          <cell r="B14844" t="str">
            <v>IV00500235</v>
          </cell>
        </row>
        <row r="14845">
          <cell r="B14845" t="str">
            <v>IV00500236</v>
          </cell>
        </row>
        <row r="14846">
          <cell r="B14846" t="str">
            <v>IV00500237</v>
          </cell>
        </row>
        <row r="14847">
          <cell r="B14847" t="str">
            <v>IV00500238</v>
          </cell>
        </row>
        <row r="14848">
          <cell r="B14848" t="str">
            <v>IV00500239</v>
          </cell>
        </row>
        <row r="14849">
          <cell r="B14849" t="str">
            <v>IV00500241</v>
          </cell>
        </row>
        <row r="14850">
          <cell r="B14850" t="str">
            <v>IV00500243</v>
          </cell>
        </row>
        <row r="14851">
          <cell r="B14851" t="str">
            <v>IV00500244</v>
          </cell>
        </row>
        <row r="14852">
          <cell r="B14852" t="str">
            <v>IV00500245</v>
          </cell>
        </row>
        <row r="14853">
          <cell r="B14853" t="str">
            <v>IV00500249</v>
          </cell>
        </row>
        <row r="14854">
          <cell r="B14854" t="str">
            <v>IV00500250</v>
          </cell>
        </row>
        <row r="14855">
          <cell r="B14855" t="str">
            <v>IV00500252</v>
          </cell>
        </row>
        <row r="14856">
          <cell r="B14856" t="str">
            <v>IV00500257</v>
          </cell>
        </row>
        <row r="14857">
          <cell r="B14857" t="str">
            <v>IV00500258</v>
          </cell>
        </row>
        <row r="14858">
          <cell r="B14858" t="str">
            <v>IV00500260</v>
          </cell>
        </row>
        <row r="14859">
          <cell r="B14859" t="str">
            <v>IV00500261</v>
          </cell>
        </row>
        <row r="14860">
          <cell r="B14860" t="str">
            <v>IV00500262</v>
          </cell>
        </row>
        <row r="14861">
          <cell r="B14861" t="str">
            <v>IV00500263</v>
          </cell>
        </row>
        <row r="14862">
          <cell r="B14862" t="str">
            <v>IV00500264</v>
          </cell>
        </row>
        <row r="14863">
          <cell r="B14863" t="str">
            <v>IV00500265</v>
          </cell>
        </row>
        <row r="14864">
          <cell r="B14864" t="str">
            <v>IV00500267</v>
          </cell>
        </row>
        <row r="14865">
          <cell r="B14865" t="str">
            <v>IV00500268</v>
          </cell>
        </row>
        <row r="14866">
          <cell r="B14866" t="str">
            <v>IV00500270</v>
          </cell>
        </row>
        <row r="14867">
          <cell r="B14867" t="str">
            <v>IV00500271</v>
          </cell>
        </row>
        <row r="14868">
          <cell r="B14868" t="str">
            <v>IV00500272</v>
          </cell>
        </row>
        <row r="14869">
          <cell r="B14869" t="str">
            <v>IV00500273</v>
          </cell>
        </row>
        <row r="14870">
          <cell r="B14870" t="str">
            <v>IV00500274</v>
          </cell>
        </row>
        <row r="14871">
          <cell r="B14871" t="str">
            <v>IV00500275</v>
          </cell>
        </row>
        <row r="14872">
          <cell r="B14872" t="str">
            <v>IV00500276</v>
          </cell>
        </row>
        <row r="14873">
          <cell r="B14873" t="str">
            <v>IV00500277</v>
          </cell>
        </row>
        <row r="14874">
          <cell r="B14874" t="str">
            <v>IV00500278</v>
          </cell>
        </row>
        <row r="14875">
          <cell r="B14875" t="str">
            <v>IV00500279</v>
          </cell>
        </row>
        <row r="14876">
          <cell r="B14876" t="str">
            <v>IV00500280</v>
          </cell>
        </row>
        <row r="14877">
          <cell r="B14877" t="str">
            <v>IV00500281</v>
          </cell>
        </row>
        <row r="14878">
          <cell r="B14878" t="str">
            <v>IV00500283</v>
          </cell>
        </row>
        <row r="14879">
          <cell r="B14879" t="str">
            <v>IV00500284</v>
          </cell>
        </row>
        <row r="14880">
          <cell r="B14880" t="str">
            <v>IV00500285</v>
          </cell>
        </row>
        <row r="14881">
          <cell r="B14881" t="str">
            <v>IV00500286</v>
          </cell>
        </row>
        <row r="14882">
          <cell r="B14882" t="str">
            <v>IV00500287</v>
          </cell>
        </row>
        <row r="14883">
          <cell r="B14883" t="str">
            <v>IV00500288</v>
          </cell>
        </row>
        <row r="14884">
          <cell r="B14884" t="str">
            <v>IV00500289</v>
          </cell>
        </row>
        <row r="14885">
          <cell r="B14885" t="str">
            <v>IV00500290</v>
          </cell>
        </row>
        <row r="14886">
          <cell r="B14886" t="str">
            <v>IV00500292</v>
          </cell>
        </row>
        <row r="14887">
          <cell r="B14887" t="str">
            <v>IV00500293</v>
          </cell>
        </row>
        <row r="14888">
          <cell r="B14888" t="str">
            <v>IV00500294</v>
          </cell>
        </row>
        <row r="14889">
          <cell r="B14889" t="str">
            <v>IV00500295</v>
          </cell>
        </row>
        <row r="14890">
          <cell r="B14890" t="str">
            <v>IV00500298</v>
          </cell>
        </row>
        <row r="14891">
          <cell r="B14891" t="str">
            <v>IV00500299</v>
          </cell>
        </row>
        <row r="14892">
          <cell r="B14892" t="str">
            <v>IV00500300</v>
          </cell>
        </row>
        <row r="14893">
          <cell r="B14893" t="str">
            <v>IV00500301</v>
          </cell>
        </row>
        <row r="14894">
          <cell r="B14894" t="str">
            <v>IV00500302</v>
          </cell>
        </row>
        <row r="14895">
          <cell r="B14895" t="str">
            <v>IV00500303</v>
          </cell>
        </row>
        <row r="14896">
          <cell r="B14896" t="str">
            <v>IV00500304</v>
          </cell>
        </row>
        <row r="14897">
          <cell r="B14897" t="str">
            <v>IV00500305</v>
          </cell>
        </row>
        <row r="14898">
          <cell r="B14898" t="str">
            <v>IV00500306</v>
          </cell>
        </row>
        <row r="14899">
          <cell r="B14899" t="str">
            <v>IV00500307</v>
          </cell>
        </row>
        <row r="14900">
          <cell r="B14900" t="str">
            <v>IV00500308</v>
          </cell>
        </row>
        <row r="14901">
          <cell r="B14901" t="str">
            <v>IV00500309</v>
          </cell>
        </row>
        <row r="14902">
          <cell r="B14902" t="str">
            <v>IV00500310</v>
          </cell>
        </row>
        <row r="14903">
          <cell r="B14903" t="str">
            <v>IV00500311</v>
          </cell>
        </row>
        <row r="14904">
          <cell r="B14904" t="str">
            <v>IV00500312</v>
          </cell>
        </row>
        <row r="14905">
          <cell r="B14905" t="str">
            <v>IV00500313</v>
          </cell>
        </row>
        <row r="14906">
          <cell r="B14906" t="str">
            <v>IV00500314</v>
          </cell>
        </row>
        <row r="14907">
          <cell r="B14907" t="str">
            <v>IV00500317</v>
          </cell>
        </row>
        <row r="14908">
          <cell r="B14908" t="str">
            <v>IV00500319</v>
          </cell>
        </row>
        <row r="14909">
          <cell r="B14909" t="str">
            <v>IV00500320</v>
          </cell>
        </row>
        <row r="14910">
          <cell r="B14910" t="str">
            <v>IV00500321</v>
          </cell>
        </row>
        <row r="14911">
          <cell r="B14911" t="str">
            <v>IV00500322</v>
          </cell>
        </row>
        <row r="14912">
          <cell r="B14912" t="str">
            <v>IV00500323</v>
          </cell>
        </row>
        <row r="14913">
          <cell r="B14913" t="str">
            <v>IV00500324</v>
          </cell>
        </row>
        <row r="14914">
          <cell r="B14914" t="str">
            <v>IV00500325</v>
          </cell>
        </row>
        <row r="14915">
          <cell r="B14915" t="str">
            <v>IV00500326</v>
          </cell>
        </row>
        <row r="14916">
          <cell r="B14916" t="str">
            <v>IV00500327</v>
          </cell>
        </row>
        <row r="14917">
          <cell r="B14917" t="str">
            <v>IV00500328</v>
          </cell>
        </row>
        <row r="14918">
          <cell r="B14918" t="str">
            <v>IV00500329</v>
          </cell>
        </row>
        <row r="14919">
          <cell r="B14919" t="str">
            <v>IV00500330</v>
          </cell>
        </row>
        <row r="14920">
          <cell r="B14920" t="str">
            <v>IV00500331</v>
          </cell>
        </row>
        <row r="14921">
          <cell r="B14921" t="str">
            <v>IV00500332</v>
          </cell>
        </row>
        <row r="14922">
          <cell r="B14922" t="str">
            <v>IV00500333</v>
          </cell>
        </row>
        <row r="14923">
          <cell r="B14923" t="str">
            <v>IV00500334</v>
          </cell>
        </row>
        <row r="14924">
          <cell r="B14924" t="str">
            <v>IV00500337</v>
          </cell>
        </row>
        <row r="14925">
          <cell r="B14925" t="str">
            <v>IV00500338</v>
          </cell>
        </row>
        <row r="14926">
          <cell r="B14926" t="str">
            <v>IV00500339</v>
          </cell>
        </row>
        <row r="14927">
          <cell r="B14927" t="str">
            <v>IV00500340</v>
          </cell>
        </row>
        <row r="14928">
          <cell r="B14928" t="str">
            <v>IV00500341</v>
          </cell>
        </row>
        <row r="14929">
          <cell r="B14929" t="str">
            <v>IV00500343</v>
          </cell>
        </row>
        <row r="14930">
          <cell r="B14930" t="str">
            <v>IV00500345</v>
          </cell>
        </row>
        <row r="14931">
          <cell r="B14931" t="str">
            <v>IV00500346</v>
          </cell>
        </row>
        <row r="14932">
          <cell r="B14932" t="str">
            <v>IV00500347</v>
          </cell>
        </row>
        <row r="14933">
          <cell r="B14933" t="str">
            <v>IV00500348</v>
          </cell>
        </row>
        <row r="14934">
          <cell r="B14934" t="str">
            <v>IV00500350</v>
          </cell>
        </row>
        <row r="14935">
          <cell r="B14935" t="str">
            <v>IV00500351</v>
          </cell>
        </row>
        <row r="14936">
          <cell r="B14936" t="str">
            <v>IV00500352</v>
          </cell>
        </row>
        <row r="14937">
          <cell r="B14937" t="str">
            <v>IV00500353</v>
          </cell>
        </row>
        <row r="14938">
          <cell r="B14938" t="str">
            <v>IV00500354</v>
          </cell>
        </row>
        <row r="14939">
          <cell r="B14939" t="str">
            <v>IV00500355</v>
          </cell>
        </row>
        <row r="14940">
          <cell r="B14940" t="str">
            <v>IV00500356</v>
          </cell>
        </row>
        <row r="14941">
          <cell r="B14941" t="str">
            <v>IV00500357</v>
          </cell>
        </row>
        <row r="14942">
          <cell r="B14942" t="str">
            <v>IV00500359</v>
          </cell>
        </row>
        <row r="14943">
          <cell r="B14943" t="str">
            <v>IV00500360</v>
          </cell>
        </row>
        <row r="14944">
          <cell r="B14944" t="str">
            <v>IV00500362</v>
          </cell>
        </row>
        <row r="14945">
          <cell r="B14945" t="str">
            <v>IV00500363</v>
          </cell>
        </row>
        <row r="14946">
          <cell r="B14946" t="str">
            <v>IV00500365</v>
          </cell>
        </row>
        <row r="14947">
          <cell r="B14947" t="str">
            <v>IV00500366</v>
          </cell>
        </row>
        <row r="14948">
          <cell r="B14948" t="str">
            <v>IV00500367</v>
          </cell>
        </row>
        <row r="14949">
          <cell r="B14949" t="str">
            <v>IV00500368</v>
          </cell>
        </row>
        <row r="14950">
          <cell r="B14950" t="str">
            <v>IV00500369</v>
          </cell>
        </row>
        <row r="14951">
          <cell r="B14951" t="str">
            <v>IV00500370</v>
          </cell>
        </row>
        <row r="14952">
          <cell r="B14952" t="str">
            <v>IV00500371</v>
          </cell>
        </row>
        <row r="14953">
          <cell r="B14953" t="str">
            <v>IV00500372</v>
          </cell>
        </row>
        <row r="14954">
          <cell r="B14954" t="str">
            <v>IV00500373</v>
          </cell>
        </row>
        <row r="14955">
          <cell r="B14955" t="str">
            <v>IV00500374</v>
          </cell>
        </row>
        <row r="14956">
          <cell r="B14956" t="str">
            <v>IV00500375</v>
          </cell>
        </row>
        <row r="14957">
          <cell r="B14957" t="str">
            <v>IV00500376</v>
          </cell>
        </row>
        <row r="14958">
          <cell r="B14958" t="str">
            <v>IV00500377</v>
          </cell>
        </row>
        <row r="14959">
          <cell r="B14959" t="str">
            <v>IV00500381</v>
          </cell>
        </row>
        <row r="14960">
          <cell r="B14960" t="str">
            <v>IV00500382</v>
          </cell>
        </row>
        <row r="14961">
          <cell r="B14961" t="str">
            <v>IV00500383</v>
          </cell>
        </row>
        <row r="14962">
          <cell r="B14962" t="str">
            <v>IV00500384</v>
          </cell>
        </row>
        <row r="14963">
          <cell r="B14963" t="str">
            <v>IV00500387</v>
          </cell>
        </row>
        <row r="14964">
          <cell r="B14964" t="str">
            <v>IV00500388</v>
          </cell>
        </row>
        <row r="14965">
          <cell r="B14965" t="str">
            <v>IV00500389</v>
          </cell>
        </row>
        <row r="14966">
          <cell r="B14966" t="str">
            <v>IV00500391</v>
          </cell>
        </row>
        <row r="14967">
          <cell r="B14967" t="str">
            <v>IV00500392</v>
          </cell>
        </row>
        <row r="14968">
          <cell r="B14968" t="str">
            <v>IV00500393</v>
          </cell>
        </row>
        <row r="14969">
          <cell r="B14969" t="str">
            <v>IV00500394</v>
          </cell>
        </row>
        <row r="14970">
          <cell r="B14970" t="str">
            <v>IV00500395</v>
          </cell>
        </row>
        <row r="14971">
          <cell r="B14971" t="str">
            <v>IV00500396</v>
          </cell>
        </row>
        <row r="14972">
          <cell r="B14972" t="str">
            <v>IV00500397</v>
          </cell>
        </row>
        <row r="14973">
          <cell r="B14973" t="str">
            <v>IV00500398</v>
          </cell>
        </row>
        <row r="14974">
          <cell r="B14974" t="str">
            <v>IV00500399</v>
          </cell>
        </row>
        <row r="14975">
          <cell r="B14975" t="str">
            <v>IV00500400</v>
          </cell>
        </row>
        <row r="14976">
          <cell r="B14976" t="str">
            <v>IV00500401</v>
          </cell>
        </row>
        <row r="14977">
          <cell r="B14977" t="str">
            <v>IV00500402</v>
          </cell>
        </row>
        <row r="14978">
          <cell r="B14978" t="str">
            <v>IV00500403</v>
          </cell>
        </row>
        <row r="14979">
          <cell r="B14979" t="str">
            <v>IV00500404</v>
          </cell>
        </row>
        <row r="14980">
          <cell r="B14980" t="str">
            <v>IV00500405</v>
          </cell>
        </row>
        <row r="14981">
          <cell r="B14981" t="str">
            <v>IV00500406</v>
          </cell>
        </row>
        <row r="14982">
          <cell r="B14982" t="str">
            <v>IV00500407</v>
          </cell>
        </row>
        <row r="14983">
          <cell r="B14983" t="str">
            <v>IV00500408</v>
          </cell>
        </row>
        <row r="14984">
          <cell r="B14984" t="str">
            <v>IV00500410</v>
          </cell>
        </row>
        <row r="14985">
          <cell r="B14985" t="str">
            <v>IV00500412</v>
          </cell>
        </row>
        <row r="14986">
          <cell r="B14986" t="str">
            <v>IV00500414</v>
          </cell>
        </row>
        <row r="14987">
          <cell r="B14987" t="str">
            <v>IV00500417</v>
          </cell>
        </row>
        <row r="14988">
          <cell r="B14988" t="str">
            <v>IV00500418</v>
          </cell>
        </row>
        <row r="14989">
          <cell r="B14989" t="str">
            <v>IV00500419</v>
          </cell>
        </row>
        <row r="14990">
          <cell r="B14990" t="str">
            <v>IV00500421</v>
          </cell>
        </row>
        <row r="14991">
          <cell r="B14991" t="str">
            <v>IV00500422</v>
          </cell>
        </row>
        <row r="14992">
          <cell r="B14992" t="str">
            <v>IV00500423</v>
          </cell>
        </row>
        <row r="14993">
          <cell r="B14993" t="str">
            <v>IV00500424</v>
          </cell>
        </row>
        <row r="14994">
          <cell r="B14994" t="str">
            <v>IV00500427</v>
          </cell>
        </row>
        <row r="14995">
          <cell r="B14995" t="str">
            <v>IV00500429</v>
          </cell>
        </row>
        <row r="14996">
          <cell r="B14996" t="str">
            <v>IV00500437</v>
          </cell>
        </row>
        <row r="14997">
          <cell r="B14997" t="str">
            <v>IV00500439</v>
          </cell>
        </row>
        <row r="14998">
          <cell r="B14998" t="str">
            <v>IV00500440</v>
          </cell>
        </row>
        <row r="14999">
          <cell r="B14999" t="str">
            <v>IV00500443</v>
          </cell>
        </row>
        <row r="15000">
          <cell r="B15000" t="str">
            <v>IV00500444</v>
          </cell>
        </row>
        <row r="15001">
          <cell r="B15001" t="str">
            <v>IV00500445</v>
          </cell>
        </row>
        <row r="15002">
          <cell r="B15002" t="str">
            <v>IV00500449</v>
          </cell>
        </row>
        <row r="15003">
          <cell r="B15003" t="str">
            <v>IV00500450</v>
          </cell>
        </row>
        <row r="15004">
          <cell r="B15004" t="str">
            <v>IV00500451</v>
          </cell>
        </row>
        <row r="15005">
          <cell r="B15005" t="str">
            <v>IV00500452</v>
          </cell>
        </row>
        <row r="15006">
          <cell r="B15006" t="str">
            <v>IV00500453</v>
          </cell>
        </row>
        <row r="15007">
          <cell r="B15007" t="str">
            <v>IV00500455</v>
          </cell>
        </row>
        <row r="15008">
          <cell r="B15008" t="str">
            <v>IV00500458</v>
          </cell>
        </row>
        <row r="15009">
          <cell r="B15009" t="str">
            <v>IV00500461</v>
          </cell>
        </row>
        <row r="15010">
          <cell r="B15010" t="str">
            <v>IV00500463</v>
          </cell>
        </row>
        <row r="15011">
          <cell r="B15011" t="str">
            <v>IV00500465</v>
          </cell>
        </row>
        <row r="15012">
          <cell r="B15012" t="str">
            <v>IV00500466</v>
          </cell>
        </row>
        <row r="15013">
          <cell r="B15013" t="str">
            <v>IV00500467</v>
          </cell>
        </row>
        <row r="15014">
          <cell r="B15014" t="str">
            <v>IV00500468</v>
          </cell>
        </row>
        <row r="15015">
          <cell r="B15015" t="str">
            <v>IV00500469</v>
          </cell>
        </row>
        <row r="15016">
          <cell r="B15016" t="str">
            <v>IV00500471</v>
          </cell>
        </row>
        <row r="15017">
          <cell r="B15017" t="str">
            <v>IV00500472</v>
          </cell>
        </row>
        <row r="15018">
          <cell r="B15018" t="str">
            <v>IV00500475</v>
          </cell>
        </row>
        <row r="15019">
          <cell r="B15019" t="str">
            <v>IV00500476</v>
          </cell>
        </row>
        <row r="15020">
          <cell r="B15020" t="str">
            <v>IV00500479</v>
          </cell>
        </row>
        <row r="15021">
          <cell r="B15021" t="str">
            <v>IV00500480</v>
          </cell>
        </row>
        <row r="15022">
          <cell r="B15022" t="str">
            <v>IV00500481</v>
          </cell>
        </row>
        <row r="15023">
          <cell r="B15023" t="str">
            <v>IV00500482</v>
          </cell>
        </row>
        <row r="15024">
          <cell r="B15024" t="str">
            <v>IV00500484</v>
          </cell>
        </row>
        <row r="15025">
          <cell r="B15025" t="str">
            <v>IV00500485</v>
          </cell>
        </row>
        <row r="15026">
          <cell r="B15026" t="str">
            <v>IV00500486</v>
          </cell>
        </row>
        <row r="15027">
          <cell r="B15027" t="str">
            <v>IV00500487</v>
          </cell>
        </row>
        <row r="15028">
          <cell r="B15028" t="str">
            <v>IV00500488</v>
          </cell>
        </row>
        <row r="15029">
          <cell r="B15029" t="str">
            <v>IV00500489</v>
          </cell>
        </row>
        <row r="15030">
          <cell r="B15030" t="str">
            <v>IV00500490</v>
          </cell>
        </row>
        <row r="15031">
          <cell r="B15031" t="str">
            <v>IV00500491</v>
          </cell>
        </row>
        <row r="15032">
          <cell r="B15032" t="str">
            <v>IV00500492</v>
          </cell>
        </row>
        <row r="15033">
          <cell r="B15033" t="str">
            <v>IV00500493</v>
          </cell>
        </row>
        <row r="15034">
          <cell r="B15034" t="str">
            <v>IV00500494</v>
          </cell>
        </row>
        <row r="15035">
          <cell r="B15035" t="str">
            <v>IV00500497</v>
          </cell>
        </row>
        <row r="15036">
          <cell r="B15036" t="str">
            <v>IV00500498</v>
          </cell>
        </row>
        <row r="15037">
          <cell r="B15037" t="str">
            <v>IV00500499</v>
          </cell>
        </row>
        <row r="15038">
          <cell r="B15038" t="str">
            <v>IV00500500</v>
          </cell>
        </row>
        <row r="15039">
          <cell r="B15039" t="str">
            <v>IV00500506</v>
          </cell>
        </row>
        <row r="15040">
          <cell r="B15040" t="str">
            <v>IV00500507</v>
          </cell>
        </row>
        <row r="15041">
          <cell r="B15041" t="str">
            <v>IV00500508</v>
          </cell>
        </row>
        <row r="15042">
          <cell r="B15042" t="str">
            <v>IV00500509</v>
          </cell>
        </row>
        <row r="15043">
          <cell r="B15043" t="str">
            <v>IV00500510</v>
          </cell>
        </row>
        <row r="15044">
          <cell r="B15044" t="str">
            <v>IV00500511</v>
          </cell>
        </row>
        <row r="15045">
          <cell r="B15045" t="str">
            <v>IV00500513</v>
          </cell>
        </row>
        <row r="15046">
          <cell r="B15046" t="str">
            <v>IV00500514</v>
          </cell>
        </row>
        <row r="15047">
          <cell r="B15047" t="str">
            <v>IV00500516</v>
          </cell>
        </row>
        <row r="15048">
          <cell r="B15048" t="str">
            <v>IV00500517</v>
          </cell>
        </row>
        <row r="15049">
          <cell r="B15049" t="str">
            <v>IV00500518</v>
          </cell>
        </row>
        <row r="15050">
          <cell r="B15050" t="str">
            <v>IV00500520</v>
          </cell>
        </row>
        <row r="15051">
          <cell r="B15051" t="str">
            <v>IV00500521</v>
          </cell>
        </row>
        <row r="15052">
          <cell r="B15052" t="str">
            <v>IV00500522</v>
          </cell>
        </row>
        <row r="15053">
          <cell r="B15053" t="str">
            <v>IV00500523</v>
          </cell>
        </row>
        <row r="15054">
          <cell r="B15054" t="str">
            <v>IV00500524</v>
          </cell>
        </row>
        <row r="15055">
          <cell r="B15055" t="str">
            <v>IV00500525</v>
          </cell>
        </row>
        <row r="15056">
          <cell r="B15056" t="str">
            <v>IV00500526</v>
          </cell>
        </row>
        <row r="15057">
          <cell r="B15057" t="str">
            <v>IV00500527</v>
          </cell>
        </row>
        <row r="15058">
          <cell r="B15058" t="str">
            <v>IV00500528</v>
          </cell>
        </row>
        <row r="15059">
          <cell r="B15059" t="str">
            <v>IV00500529</v>
          </cell>
        </row>
        <row r="15060">
          <cell r="B15060" t="str">
            <v>IV00500530</v>
          </cell>
        </row>
        <row r="15061">
          <cell r="B15061" t="str">
            <v>IV00500532</v>
          </cell>
        </row>
        <row r="15062">
          <cell r="B15062" t="str">
            <v>IV00500533</v>
          </cell>
        </row>
        <row r="15063">
          <cell r="B15063" t="str">
            <v>IV00500534</v>
          </cell>
        </row>
        <row r="15064">
          <cell r="B15064" t="str">
            <v>IV00500536</v>
          </cell>
        </row>
        <row r="15065">
          <cell r="B15065" t="str">
            <v>IV00500537</v>
          </cell>
        </row>
        <row r="15066">
          <cell r="B15066" t="str">
            <v>IV00500538</v>
          </cell>
        </row>
        <row r="15067">
          <cell r="B15067" t="str">
            <v>IV00500539</v>
          </cell>
        </row>
        <row r="15068">
          <cell r="B15068" t="str">
            <v>IV00500540</v>
          </cell>
        </row>
        <row r="15069">
          <cell r="B15069" t="str">
            <v>IV00500541</v>
          </cell>
        </row>
        <row r="15070">
          <cell r="B15070" t="str">
            <v>IV00500543</v>
          </cell>
        </row>
        <row r="15071">
          <cell r="B15071" t="str">
            <v>IV00500544</v>
          </cell>
        </row>
        <row r="15072">
          <cell r="B15072" t="str">
            <v>IV00500545</v>
          </cell>
        </row>
        <row r="15073">
          <cell r="B15073" t="str">
            <v>IV00500546</v>
          </cell>
        </row>
        <row r="15074">
          <cell r="B15074" t="str">
            <v>IV00500547</v>
          </cell>
        </row>
        <row r="15075">
          <cell r="B15075" t="str">
            <v>IV00500548</v>
          </cell>
        </row>
        <row r="15076">
          <cell r="B15076" t="str">
            <v>IV00500549</v>
          </cell>
        </row>
        <row r="15077">
          <cell r="B15077" t="str">
            <v>IV00500551</v>
          </cell>
        </row>
        <row r="15078">
          <cell r="B15078" t="str">
            <v>IV00500552</v>
          </cell>
        </row>
        <row r="15079">
          <cell r="B15079" t="str">
            <v>IV00500554</v>
          </cell>
        </row>
        <row r="15080">
          <cell r="B15080" t="str">
            <v>IV00500555</v>
          </cell>
        </row>
        <row r="15081">
          <cell r="B15081" t="str">
            <v>IV00500557</v>
          </cell>
        </row>
        <row r="15082">
          <cell r="B15082" t="str">
            <v>IV00500558</v>
          </cell>
        </row>
        <row r="15083">
          <cell r="B15083" t="str">
            <v>IV00500559</v>
          </cell>
        </row>
        <row r="15084">
          <cell r="B15084" t="str">
            <v>IV00500560</v>
          </cell>
        </row>
        <row r="15085">
          <cell r="B15085" t="str">
            <v>IV00500561</v>
          </cell>
        </row>
        <row r="15086">
          <cell r="B15086" t="str">
            <v>IV00500562</v>
          </cell>
        </row>
        <row r="15087">
          <cell r="B15087" t="str">
            <v>IV00500566</v>
          </cell>
        </row>
        <row r="15088">
          <cell r="B15088" t="str">
            <v>IV00500567</v>
          </cell>
        </row>
        <row r="15089">
          <cell r="B15089" t="str">
            <v>IV00500568</v>
          </cell>
        </row>
        <row r="15090">
          <cell r="B15090" t="str">
            <v>IV00500569</v>
          </cell>
        </row>
        <row r="15091">
          <cell r="B15091" t="str">
            <v>IV00500570</v>
          </cell>
        </row>
        <row r="15092">
          <cell r="B15092" t="str">
            <v>IV00500573</v>
          </cell>
        </row>
        <row r="15093">
          <cell r="B15093" t="str">
            <v>IV00500574</v>
          </cell>
        </row>
        <row r="15094">
          <cell r="B15094" t="str">
            <v>IV00500575</v>
          </cell>
        </row>
        <row r="15095">
          <cell r="B15095" t="str">
            <v>IV00500576</v>
          </cell>
        </row>
        <row r="15096">
          <cell r="B15096" t="str">
            <v>IV00500577</v>
          </cell>
        </row>
        <row r="15097">
          <cell r="B15097" t="str">
            <v>IV00500578</v>
          </cell>
        </row>
        <row r="15098">
          <cell r="B15098" t="str">
            <v>IV00500579</v>
          </cell>
        </row>
        <row r="15099">
          <cell r="B15099" t="str">
            <v>IV00500580</v>
          </cell>
        </row>
        <row r="15100">
          <cell r="B15100" t="str">
            <v>IV00500581</v>
          </cell>
        </row>
        <row r="15101">
          <cell r="B15101" t="str">
            <v>IV00500583</v>
          </cell>
        </row>
        <row r="15102">
          <cell r="B15102" t="str">
            <v>IV00500584</v>
          </cell>
        </row>
        <row r="15103">
          <cell r="B15103" t="str">
            <v>IV00500585</v>
          </cell>
        </row>
        <row r="15104">
          <cell r="B15104" t="str">
            <v>IV00500586</v>
          </cell>
        </row>
        <row r="15105">
          <cell r="B15105" t="str">
            <v>IV00500587</v>
          </cell>
        </row>
        <row r="15106">
          <cell r="B15106" t="str">
            <v>IV00500588</v>
          </cell>
        </row>
        <row r="15107">
          <cell r="B15107" t="str">
            <v>IV00500589</v>
          </cell>
        </row>
        <row r="15108">
          <cell r="B15108" t="str">
            <v>IV00500593</v>
          </cell>
        </row>
        <row r="15109">
          <cell r="B15109" t="str">
            <v>IV00500594</v>
          </cell>
        </row>
        <row r="15110">
          <cell r="B15110" t="str">
            <v>IV00500595</v>
          </cell>
        </row>
        <row r="15111">
          <cell r="B15111" t="str">
            <v>IV00500596</v>
          </cell>
        </row>
        <row r="15112">
          <cell r="B15112" t="str">
            <v>IV00500597</v>
          </cell>
        </row>
        <row r="15113">
          <cell r="B15113" t="str">
            <v>IV00500598</v>
          </cell>
        </row>
        <row r="15114">
          <cell r="B15114" t="str">
            <v>IV00500599</v>
          </cell>
        </row>
        <row r="15115">
          <cell r="B15115" t="str">
            <v>IV00500601</v>
          </cell>
        </row>
        <row r="15116">
          <cell r="B15116" t="str">
            <v>IV00500602</v>
          </cell>
        </row>
        <row r="15117">
          <cell r="B15117" t="str">
            <v>IV00500603</v>
          </cell>
        </row>
        <row r="15118">
          <cell r="B15118" t="str">
            <v>IV00500604</v>
          </cell>
        </row>
        <row r="15119">
          <cell r="B15119" t="str">
            <v>IV00500605</v>
          </cell>
        </row>
        <row r="15120">
          <cell r="B15120" t="str">
            <v>IV00500606</v>
          </cell>
        </row>
        <row r="15121">
          <cell r="B15121" t="str">
            <v>IV00500607</v>
          </cell>
        </row>
        <row r="15122">
          <cell r="B15122" t="str">
            <v>IV00500608</v>
          </cell>
        </row>
        <row r="15123">
          <cell r="B15123" t="str">
            <v>IV00500609</v>
          </cell>
        </row>
        <row r="15124">
          <cell r="B15124" t="str">
            <v>IV00500610</v>
          </cell>
        </row>
        <row r="15125">
          <cell r="B15125" t="str">
            <v>IV00500611</v>
          </cell>
        </row>
        <row r="15126">
          <cell r="B15126" t="str">
            <v>IV00500612</v>
          </cell>
        </row>
        <row r="15127">
          <cell r="B15127" t="str">
            <v>IV00500613</v>
          </cell>
        </row>
        <row r="15128">
          <cell r="B15128" t="str">
            <v>IV00500614</v>
          </cell>
        </row>
        <row r="15129">
          <cell r="B15129" t="str">
            <v>IV00500616</v>
          </cell>
        </row>
        <row r="15130">
          <cell r="B15130" t="str">
            <v>IV00500617</v>
          </cell>
        </row>
        <row r="15131">
          <cell r="B15131" t="str">
            <v>IV00500618</v>
          </cell>
        </row>
        <row r="15132">
          <cell r="B15132" t="str">
            <v>IV00500619</v>
          </cell>
        </row>
        <row r="15133">
          <cell r="B15133" t="str">
            <v>IV00500620</v>
          </cell>
        </row>
        <row r="15134">
          <cell r="B15134" t="str">
            <v>IV00500621</v>
          </cell>
        </row>
        <row r="15135">
          <cell r="B15135" t="str">
            <v>IV00500622</v>
          </cell>
        </row>
        <row r="15136">
          <cell r="B15136" t="str">
            <v>IV00500623</v>
          </cell>
        </row>
        <row r="15137">
          <cell r="B15137" t="str">
            <v>IV00500624</v>
          </cell>
        </row>
        <row r="15138">
          <cell r="B15138" t="str">
            <v>IV00500626</v>
          </cell>
        </row>
        <row r="15139">
          <cell r="B15139" t="str">
            <v>IV00500627</v>
          </cell>
        </row>
        <row r="15140">
          <cell r="B15140" t="str">
            <v>IV00500628</v>
          </cell>
        </row>
        <row r="15141">
          <cell r="B15141" t="str">
            <v>IV00500629</v>
          </cell>
        </row>
        <row r="15142">
          <cell r="B15142" t="str">
            <v>IV00500630</v>
          </cell>
        </row>
        <row r="15143">
          <cell r="B15143" t="str">
            <v>IV00500632</v>
          </cell>
        </row>
        <row r="15144">
          <cell r="B15144" t="str">
            <v>IV00500635</v>
          </cell>
        </row>
        <row r="15145">
          <cell r="B15145" t="str">
            <v>IV00500636</v>
          </cell>
        </row>
        <row r="15146">
          <cell r="B15146" t="str">
            <v>IV00500637</v>
          </cell>
        </row>
        <row r="15147">
          <cell r="B15147" t="str">
            <v>IV00500638</v>
          </cell>
        </row>
        <row r="15148">
          <cell r="B15148" t="str">
            <v>IV00500640</v>
          </cell>
        </row>
        <row r="15149">
          <cell r="B15149" t="str">
            <v>IV00500642</v>
          </cell>
        </row>
        <row r="15150">
          <cell r="B15150" t="str">
            <v>IV00500643</v>
          </cell>
        </row>
        <row r="15151">
          <cell r="B15151" t="str">
            <v>IV00500645</v>
          </cell>
        </row>
        <row r="15152">
          <cell r="B15152" t="str">
            <v>IV00500646</v>
          </cell>
        </row>
        <row r="15153">
          <cell r="B15153" t="str">
            <v>IV00500647</v>
          </cell>
        </row>
        <row r="15154">
          <cell r="B15154" t="str">
            <v>IV00500649</v>
          </cell>
        </row>
        <row r="15155">
          <cell r="B15155" t="str">
            <v>IV00500650</v>
          </cell>
        </row>
        <row r="15156">
          <cell r="B15156" t="str">
            <v>IV00500651</v>
          </cell>
        </row>
        <row r="15157">
          <cell r="B15157" t="str">
            <v>IV00500652</v>
          </cell>
        </row>
        <row r="15158">
          <cell r="B15158" t="str">
            <v>IV00500654</v>
          </cell>
        </row>
        <row r="15159">
          <cell r="B15159" t="str">
            <v>IV00500656</v>
          </cell>
        </row>
        <row r="15160">
          <cell r="B15160" t="str">
            <v>IV00500657</v>
          </cell>
        </row>
        <row r="15161">
          <cell r="B15161" t="str">
            <v>IV00500658</v>
          </cell>
        </row>
        <row r="15162">
          <cell r="B15162" t="str">
            <v>IV00500659</v>
          </cell>
        </row>
        <row r="15163">
          <cell r="B15163" t="str">
            <v>IV00500660</v>
          </cell>
        </row>
        <row r="15164">
          <cell r="B15164" t="str">
            <v>IV00500662</v>
          </cell>
        </row>
        <row r="15165">
          <cell r="B15165" t="str">
            <v>IV00500664</v>
          </cell>
        </row>
        <row r="15166">
          <cell r="B15166" t="str">
            <v>IV00500665</v>
          </cell>
        </row>
        <row r="15167">
          <cell r="B15167" t="str">
            <v>IV00500666</v>
          </cell>
        </row>
        <row r="15168">
          <cell r="B15168" t="str">
            <v>IV00500667</v>
          </cell>
        </row>
        <row r="15169">
          <cell r="B15169" t="str">
            <v>IV00500668</v>
          </cell>
        </row>
        <row r="15170">
          <cell r="B15170" t="str">
            <v>IV00500669</v>
          </cell>
        </row>
        <row r="15171">
          <cell r="B15171" t="str">
            <v>IV00500672</v>
          </cell>
        </row>
        <row r="15172">
          <cell r="B15172" t="str">
            <v>IV00500673</v>
          </cell>
        </row>
        <row r="15173">
          <cell r="B15173" t="str">
            <v>IV00500674</v>
          </cell>
        </row>
        <row r="15174">
          <cell r="B15174" t="str">
            <v>IV00500675</v>
          </cell>
        </row>
        <row r="15175">
          <cell r="B15175" t="str">
            <v>IV00500678</v>
          </cell>
        </row>
        <row r="15176">
          <cell r="B15176" t="str">
            <v>IV00500680</v>
          </cell>
        </row>
        <row r="15177">
          <cell r="B15177" t="str">
            <v>IV00500681</v>
          </cell>
        </row>
        <row r="15178">
          <cell r="B15178" t="str">
            <v>IV00500682</v>
          </cell>
        </row>
        <row r="15179">
          <cell r="B15179" t="str">
            <v>IV00500683</v>
          </cell>
        </row>
        <row r="15180">
          <cell r="B15180" t="str">
            <v>IV00500684</v>
          </cell>
        </row>
        <row r="15181">
          <cell r="B15181" t="str">
            <v>IV00500686</v>
          </cell>
        </row>
        <row r="15182">
          <cell r="B15182" t="str">
            <v>IV00500687</v>
          </cell>
        </row>
        <row r="15183">
          <cell r="B15183" t="str">
            <v>IV00500689</v>
          </cell>
        </row>
        <row r="15184">
          <cell r="B15184" t="str">
            <v>IV00500690</v>
          </cell>
        </row>
        <row r="15185">
          <cell r="B15185" t="str">
            <v>IV00500691</v>
          </cell>
        </row>
        <row r="15186">
          <cell r="B15186" t="str">
            <v>IV00500692</v>
          </cell>
        </row>
        <row r="15187">
          <cell r="B15187" t="str">
            <v>IV00500693</v>
          </cell>
        </row>
        <row r="15188">
          <cell r="B15188" t="str">
            <v>IV00500695</v>
          </cell>
        </row>
        <row r="15189">
          <cell r="B15189" t="str">
            <v>IV00500696</v>
          </cell>
        </row>
        <row r="15190">
          <cell r="B15190" t="str">
            <v>IV00500697</v>
          </cell>
        </row>
        <row r="15191">
          <cell r="B15191" t="str">
            <v>IV00500698</v>
          </cell>
        </row>
        <row r="15192">
          <cell r="B15192" t="str">
            <v>IV00500699</v>
          </cell>
        </row>
        <row r="15193">
          <cell r="B15193" t="str">
            <v>IV00500700</v>
          </cell>
        </row>
        <row r="15194">
          <cell r="B15194" t="str">
            <v>IV00500702</v>
          </cell>
        </row>
        <row r="15195">
          <cell r="B15195" t="str">
            <v>IV00500703</v>
          </cell>
        </row>
        <row r="15196">
          <cell r="B15196" t="str">
            <v>IV00500706</v>
          </cell>
        </row>
        <row r="15197">
          <cell r="B15197" t="str">
            <v>IV00500707</v>
          </cell>
        </row>
        <row r="15198">
          <cell r="B15198" t="str">
            <v>IV00500710</v>
          </cell>
        </row>
        <row r="15199">
          <cell r="B15199" t="str">
            <v>IV00500712</v>
          </cell>
        </row>
        <row r="15200">
          <cell r="B15200" t="str">
            <v>IV00500714</v>
          </cell>
        </row>
        <row r="15201">
          <cell r="B15201" t="str">
            <v>IV00500715</v>
          </cell>
        </row>
        <row r="15202">
          <cell r="B15202" t="str">
            <v>IV00500716</v>
          </cell>
        </row>
        <row r="15203">
          <cell r="B15203" t="str">
            <v>IV00500717</v>
          </cell>
        </row>
        <row r="15204">
          <cell r="B15204" t="str">
            <v>IV00500718</v>
          </cell>
        </row>
        <row r="15205">
          <cell r="B15205" t="str">
            <v>IV00500719</v>
          </cell>
        </row>
        <row r="15206">
          <cell r="B15206" t="str">
            <v>IV00500721</v>
          </cell>
        </row>
        <row r="15207">
          <cell r="B15207" t="str">
            <v>IV00500725</v>
          </cell>
        </row>
        <row r="15208">
          <cell r="B15208" t="str">
            <v>IV00500728</v>
          </cell>
        </row>
        <row r="15209">
          <cell r="B15209" t="str">
            <v>IV00500729</v>
          </cell>
        </row>
        <row r="15210">
          <cell r="B15210" t="str">
            <v>IV00500730</v>
          </cell>
        </row>
        <row r="15211">
          <cell r="B15211" t="str">
            <v>IV00500731</v>
          </cell>
        </row>
        <row r="15212">
          <cell r="B15212" t="str">
            <v>IV00500732</v>
          </cell>
        </row>
        <row r="15213">
          <cell r="B15213" t="str">
            <v>IV00500733</v>
          </cell>
        </row>
        <row r="15214">
          <cell r="B15214" t="str">
            <v>IV00500736</v>
          </cell>
        </row>
        <row r="15215">
          <cell r="B15215" t="str">
            <v>IV00500737</v>
          </cell>
        </row>
        <row r="15216">
          <cell r="B15216" t="str">
            <v>IV00500738</v>
          </cell>
        </row>
        <row r="15217">
          <cell r="B15217" t="str">
            <v>IV00500739</v>
          </cell>
        </row>
        <row r="15218">
          <cell r="B15218" t="str">
            <v>IV00500741</v>
          </cell>
        </row>
        <row r="15219">
          <cell r="B15219" t="str">
            <v>IV00500742</v>
          </cell>
        </row>
        <row r="15220">
          <cell r="B15220" t="str">
            <v>IV00500743</v>
          </cell>
        </row>
        <row r="15221">
          <cell r="B15221" t="str">
            <v>IV00500744</v>
          </cell>
        </row>
        <row r="15222">
          <cell r="B15222" t="str">
            <v>IV00500745</v>
          </cell>
        </row>
        <row r="15223">
          <cell r="B15223" t="str">
            <v>IV00500750</v>
          </cell>
        </row>
        <row r="15224">
          <cell r="B15224" t="str">
            <v>IV00500752</v>
          </cell>
        </row>
        <row r="15225">
          <cell r="B15225" t="str">
            <v>IV00500754</v>
          </cell>
        </row>
        <row r="15226">
          <cell r="B15226" t="str">
            <v>IV00500755</v>
          </cell>
        </row>
        <row r="15227">
          <cell r="B15227" t="str">
            <v>IV00500756</v>
          </cell>
        </row>
        <row r="15228">
          <cell r="B15228" t="str">
            <v>IV00500758</v>
          </cell>
        </row>
        <row r="15229">
          <cell r="B15229" t="str">
            <v>IV00500759</v>
          </cell>
        </row>
        <row r="15230">
          <cell r="B15230" t="str">
            <v>IV00500760</v>
          </cell>
        </row>
        <row r="15231">
          <cell r="B15231" t="str">
            <v>IV00500761</v>
          </cell>
        </row>
        <row r="15232">
          <cell r="B15232" t="str">
            <v>IV00500762</v>
          </cell>
        </row>
        <row r="15233">
          <cell r="B15233" t="str">
            <v>IV00500765</v>
          </cell>
        </row>
        <row r="15234">
          <cell r="B15234" t="str">
            <v>IV00500766</v>
          </cell>
        </row>
        <row r="15235">
          <cell r="B15235" t="str">
            <v>IV00500768</v>
          </cell>
        </row>
        <row r="15236">
          <cell r="B15236" t="str">
            <v>IV00500769</v>
          </cell>
        </row>
        <row r="15237">
          <cell r="B15237" t="str">
            <v>IV00500770</v>
          </cell>
        </row>
        <row r="15238">
          <cell r="B15238" t="str">
            <v>IV00500771</v>
          </cell>
        </row>
        <row r="15239">
          <cell r="B15239" t="str">
            <v>IV00500772</v>
          </cell>
        </row>
        <row r="15240">
          <cell r="B15240" t="str">
            <v>IV00500773</v>
          </cell>
        </row>
        <row r="15241">
          <cell r="B15241" t="str">
            <v>IV00500774</v>
          </cell>
        </row>
        <row r="15242">
          <cell r="B15242" t="str">
            <v>IV00500775</v>
          </cell>
        </row>
        <row r="15243">
          <cell r="B15243" t="str">
            <v>IV00500776</v>
          </cell>
        </row>
        <row r="15244">
          <cell r="B15244" t="str">
            <v>IV00500777</v>
          </cell>
        </row>
        <row r="15245">
          <cell r="B15245" t="str">
            <v>IV00500778</v>
          </cell>
        </row>
        <row r="15246">
          <cell r="B15246" t="str">
            <v>IV00500779</v>
          </cell>
        </row>
        <row r="15247">
          <cell r="B15247" t="str">
            <v>IV00500780</v>
          </cell>
        </row>
        <row r="15248">
          <cell r="B15248" t="str">
            <v>IV00500781</v>
          </cell>
        </row>
        <row r="15249">
          <cell r="B15249" t="str">
            <v>IV00500782</v>
          </cell>
        </row>
        <row r="15250">
          <cell r="B15250" t="str">
            <v>IV00500783</v>
          </cell>
        </row>
        <row r="15251">
          <cell r="B15251" t="str">
            <v>IV00500784</v>
          </cell>
        </row>
        <row r="15252">
          <cell r="B15252" t="str">
            <v>IV00500786</v>
          </cell>
        </row>
        <row r="15253">
          <cell r="B15253" t="str">
            <v>IV00500787</v>
          </cell>
        </row>
        <row r="15254">
          <cell r="B15254" t="str">
            <v>IV00500788</v>
          </cell>
        </row>
        <row r="15255">
          <cell r="B15255" t="str">
            <v>IV00500789</v>
          </cell>
        </row>
        <row r="15256">
          <cell r="B15256" t="str">
            <v>IV00500790</v>
          </cell>
        </row>
        <row r="15257">
          <cell r="B15257" t="str">
            <v>IV00500791</v>
          </cell>
        </row>
        <row r="15258">
          <cell r="B15258" t="str">
            <v>IV00500792</v>
          </cell>
        </row>
        <row r="15259">
          <cell r="B15259" t="str">
            <v>IV00500793</v>
          </cell>
        </row>
        <row r="15260">
          <cell r="B15260" t="str">
            <v>IV00500795</v>
          </cell>
        </row>
        <row r="15261">
          <cell r="B15261" t="str">
            <v>IV00500796</v>
          </cell>
        </row>
        <row r="15262">
          <cell r="B15262" t="str">
            <v>IV00500797</v>
          </cell>
        </row>
        <row r="15263">
          <cell r="B15263" t="str">
            <v>IV00500799</v>
          </cell>
        </row>
        <row r="15264">
          <cell r="B15264" t="str">
            <v>IV00500800</v>
          </cell>
        </row>
        <row r="15265">
          <cell r="B15265" t="str">
            <v>IV00500801</v>
          </cell>
        </row>
        <row r="15266">
          <cell r="B15266" t="str">
            <v>IV00500802</v>
          </cell>
        </row>
        <row r="15267">
          <cell r="B15267" t="str">
            <v>IV00500804</v>
          </cell>
        </row>
        <row r="15268">
          <cell r="B15268" t="str">
            <v>IV00500805</v>
          </cell>
        </row>
        <row r="15269">
          <cell r="B15269" t="str">
            <v>IV00500806</v>
          </cell>
        </row>
        <row r="15270">
          <cell r="B15270" t="str">
            <v>IV00500807</v>
          </cell>
        </row>
        <row r="15271">
          <cell r="B15271" t="str">
            <v>IV00500808</v>
          </cell>
        </row>
        <row r="15272">
          <cell r="B15272" t="str">
            <v>IV00500809</v>
          </cell>
        </row>
        <row r="15273">
          <cell r="B15273" t="str">
            <v>IV00500811</v>
          </cell>
        </row>
        <row r="15274">
          <cell r="B15274" t="str">
            <v>IV00500813</v>
          </cell>
        </row>
        <row r="15275">
          <cell r="B15275" t="str">
            <v>IV00500814</v>
          </cell>
        </row>
        <row r="15276">
          <cell r="B15276" t="str">
            <v>IV00500815</v>
          </cell>
        </row>
        <row r="15277">
          <cell r="B15277" t="str">
            <v>IV00500816</v>
          </cell>
        </row>
        <row r="15278">
          <cell r="B15278" t="str">
            <v>IV00500817</v>
          </cell>
        </row>
        <row r="15279">
          <cell r="B15279" t="str">
            <v>IV00500820</v>
          </cell>
        </row>
        <row r="15280">
          <cell r="B15280" t="str">
            <v>IV00500821</v>
          </cell>
        </row>
        <row r="15281">
          <cell r="B15281" t="str">
            <v>IV00500822</v>
          </cell>
        </row>
        <row r="15282">
          <cell r="B15282" t="str">
            <v>IV00500823</v>
          </cell>
        </row>
        <row r="15283">
          <cell r="B15283" t="str">
            <v>IV00500824</v>
          </cell>
        </row>
        <row r="15284">
          <cell r="B15284" t="str">
            <v>IV00500825</v>
          </cell>
        </row>
        <row r="15285">
          <cell r="B15285" t="str">
            <v>IV00500827</v>
          </cell>
        </row>
        <row r="15286">
          <cell r="B15286" t="str">
            <v>IV00500829</v>
          </cell>
        </row>
        <row r="15287">
          <cell r="B15287" t="str">
            <v>IV00500830</v>
          </cell>
        </row>
        <row r="15288">
          <cell r="B15288" t="str">
            <v>IV00500831</v>
          </cell>
        </row>
        <row r="15289">
          <cell r="B15289" t="str">
            <v>IV00500832</v>
          </cell>
        </row>
        <row r="15290">
          <cell r="B15290" t="str">
            <v>IV00500833</v>
          </cell>
        </row>
        <row r="15291">
          <cell r="B15291" t="str">
            <v>IV00500834</v>
          </cell>
        </row>
        <row r="15292">
          <cell r="B15292" t="str">
            <v>IV00500835</v>
          </cell>
        </row>
        <row r="15293">
          <cell r="B15293" t="str">
            <v>IV00500836</v>
          </cell>
        </row>
        <row r="15294">
          <cell r="B15294" t="str">
            <v>IV00500837</v>
          </cell>
        </row>
        <row r="15295">
          <cell r="B15295" t="str">
            <v>IV00500838</v>
          </cell>
        </row>
        <row r="15296">
          <cell r="B15296" t="str">
            <v>IV00500839</v>
          </cell>
        </row>
        <row r="15297">
          <cell r="B15297" t="str">
            <v>IV00500842</v>
          </cell>
        </row>
        <row r="15298">
          <cell r="B15298" t="str">
            <v>IV00500843</v>
          </cell>
        </row>
        <row r="15299">
          <cell r="B15299" t="str">
            <v>IV00500844</v>
          </cell>
        </row>
        <row r="15300">
          <cell r="B15300" t="str">
            <v>IV00500845</v>
          </cell>
        </row>
        <row r="15301">
          <cell r="B15301" t="str">
            <v>IV00500846</v>
          </cell>
        </row>
        <row r="15302">
          <cell r="B15302" t="str">
            <v>IV00500847</v>
          </cell>
        </row>
        <row r="15303">
          <cell r="B15303" t="str">
            <v>IV00500848</v>
          </cell>
        </row>
        <row r="15304">
          <cell r="B15304" t="str">
            <v>IV00500849</v>
          </cell>
        </row>
        <row r="15305">
          <cell r="B15305" t="str">
            <v>IV00500850</v>
          </cell>
        </row>
        <row r="15306">
          <cell r="B15306" t="str">
            <v>IV00500851</v>
          </cell>
        </row>
        <row r="15307">
          <cell r="B15307" t="str">
            <v>IV00500852</v>
          </cell>
        </row>
        <row r="15308">
          <cell r="B15308" t="str">
            <v>IV00500853</v>
          </cell>
        </row>
        <row r="15309">
          <cell r="B15309" t="str">
            <v>IV00500854</v>
          </cell>
        </row>
        <row r="15310">
          <cell r="B15310" t="str">
            <v>IV00500855</v>
          </cell>
        </row>
        <row r="15311">
          <cell r="B15311" t="str">
            <v>IV00500856</v>
          </cell>
        </row>
        <row r="15312">
          <cell r="B15312" t="str">
            <v>IV00500857</v>
          </cell>
        </row>
        <row r="15313">
          <cell r="B15313" t="str">
            <v>IV00500858</v>
          </cell>
        </row>
        <row r="15314">
          <cell r="B15314" t="str">
            <v>IV00500859</v>
          </cell>
        </row>
        <row r="15315">
          <cell r="B15315" t="str">
            <v>IV00500860</v>
          </cell>
        </row>
        <row r="15316">
          <cell r="B15316" t="str">
            <v>IV00500862</v>
          </cell>
        </row>
        <row r="15317">
          <cell r="B15317" t="str">
            <v>IV00500863</v>
          </cell>
        </row>
        <row r="15318">
          <cell r="B15318" t="str">
            <v>IV00500864</v>
          </cell>
        </row>
        <row r="15319">
          <cell r="B15319" t="str">
            <v>IV00500865</v>
          </cell>
        </row>
        <row r="15320">
          <cell r="B15320" t="str">
            <v>IV00500866</v>
          </cell>
        </row>
        <row r="15321">
          <cell r="B15321" t="str">
            <v>IV00500867</v>
          </cell>
        </row>
        <row r="15322">
          <cell r="B15322" t="str">
            <v>IV00500869</v>
          </cell>
        </row>
        <row r="15323">
          <cell r="B15323" t="str">
            <v>IV00500870</v>
          </cell>
        </row>
        <row r="15324">
          <cell r="B15324" t="str">
            <v>IV00500871</v>
          </cell>
        </row>
        <row r="15325">
          <cell r="B15325" t="str">
            <v>IV00500872</v>
          </cell>
        </row>
        <row r="15326">
          <cell r="B15326" t="str">
            <v>IV00500873</v>
          </cell>
        </row>
        <row r="15327">
          <cell r="B15327" t="str">
            <v>IV00500876</v>
          </cell>
        </row>
        <row r="15328">
          <cell r="B15328" t="str">
            <v>IV00500878</v>
          </cell>
        </row>
        <row r="15329">
          <cell r="B15329" t="str">
            <v>IV00500879</v>
          </cell>
        </row>
        <row r="15330">
          <cell r="B15330" t="str">
            <v>IV00500880</v>
          </cell>
        </row>
        <row r="15331">
          <cell r="B15331" t="str">
            <v>IV00500881</v>
          </cell>
        </row>
        <row r="15332">
          <cell r="B15332" t="str">
            <v>IV00500882</v>
          </cell>
        </row>
        <row r="15333">
          <cell r="B15333" t="str">
            <v>IV00500884</v>
          </cell>
        </row>
        <row r="15334">
          <cell r="B15334" t="str">
            <v>IV00500885</v>
          </cell>
        </row>
        <row r="15335">
          <cell r="B15335" t="str">
            <v>IV00500886</v>
          </cell>
        </row>
        <row r="15336">
          <cell r="B15336" t="str">
            <v>IV00500887</v>
          </cell>
        </row>
        <row r="15337">
          <cell r="B15337" t="str">
            <v>IV00500888</v>
          </cell>
        </row>
        <row r="15338">
          <cell r="B15338" t="str">
            <v>IV00500889</v>
          </cell>
        </row>
        <row r="15339">
          <cell r="B15339" t="str">
            <v>IV00500890</v>
          </cell>
        </row>
        <row r="15340">
          <cell r="B15340" t="str">
            <v>IV00500891</v>
          </cell>
        </row>
        <row r="15341">
          <cell r="B15341" t="str">
            <v>IV00500892</v>
          </cell>
        </row>
        <row r="15342">
          <cell r="B15342" t="str">
            <v>IV00500893</v>
          </cell>
        </row>
        <row r="15343">
          <cell r="B15343" t="str">
            <v>IV00500894</v>
          </cell>
        </row>
        <row r="15344">
          <cell r="B15344" t="str">
            <v>IV00500895</v>
          </cell>
        </row>
        <row r="15345">
          <cell r="B15345" t="str">
            <v>IV00500896</v>
          </cell>
        </row>
        <row r="15346">
          <cell r="B15346" t="str">
            <v>IV00500897</v>
          </cell>
        </row>
        <row r="15347">
          <cell r="B15347" t="str">
            <v>IV00500899</v>
          </cell>
        </row>
        <row r="15348">
          <cell r="B15348" t="str">
            <v>IV00500900</v>
          </cell>
        </row>
        <row r="15349">
          <cell r="B15349" t="str">
            <v>IV00500901</v>
          </cell>
        </row>
        <row r="15350">
          <cell r="B15350" t="str">
            <v>IV00500902</v>
          </cell>
        </row>
        <row r="15351">
          <cell r="B15351" t="str">
            <v>IV00500903</v>
          </cell>
        </row>
        <row r="15352">
          <cell r="B15352" t="str">
            <v>IV00500904</v>
          </cell>
        </row>
        <row r="15353">
          <cell r="B15353" t="str">
            <v>IV00500905</v>
          </cell>
        </row>
        <row r="15354">
          <cell r="B15354" t="str">
            <v>IV00500906</v>
          </cell>
        </row>
        <row r="15355">
          <cell r="B15355" t="str">
            <v>IV00500907</v>
          </cell>
        </row>
        <row r="15356">
          <cell r="B15356" t="str">
            <v>IV00500908</v>
          </cell>
        </row>
        <row r="15357">
          <cell r="B15357" t="str">
            <v>IV00500909</v>
          </cell>
        </row>
        <row r="15358">
          <cell r="B15358" t="str">
            <v>IV00500910</v>
          </cell>
        </row>
        <row r="15359">
          <cell r="B15359" t="str">
            <v>IV00500911</v>
          </cell>
        </row>
        <row r="15360">
          <cell r="B15360" t="str">
            <v>IV00500912</v>
          </cell>
        </row>
        <row r="15361">
          <cell r="B15361" t="str">
            <v>IV00500913</v>
          </cell>
        </row>
        <row r="15362">
          <cell r="B15362" t="str">
            <v>IV00500914</v>
          </cell>
        </row>
        <row r="15363">
          <cell r="B15363" t="str">
            <v>IV00500915</v>
          </cell>
        </row>
        <row r="15364">
          <cell r="B15364" t="str">
            <v>IV00500916</v>
          </cell>
        </row>
        <row r="15365">
          <cell r="B15365" t="str">
            <v>IV00500917</v>
          </cell>
        </row>
        <row r="15366">
          <cell r="B15366" t="str">
            <v>IV00500918</v>
          </cell>
        </row>
        <row r="15367">
          <cell r="B15367" t="str">
            <v>IV00500920</v>
          </cell>
        </row>
        <row r="15368">
          <cell r="B15368" t="str">
            <v>IV00500923</v>
          </cell>
        </row>
        <row r="15369">
          <cell r="B15369" t="str">
            <v>IV00500925</v>
          </cell>
        </row>
        <row r="15370">
          <cell r="B15370" t="str">
            <v>IV00500926</v>
          </cell>
        </row>
        <row r="15371">
          <cell r="B15371" t="str">
            <v>IV00500927</v>
          </cell>
        </row>
        <row r="15372">
          <cell r="B15372" t="str">
            <v>IV00500928</v>
          </cell>
        </row>
        <row r="15373">
          <cell r="B15373" t="str">
            <v>IV00500929</v>
          </cell>
        </row>
        <row r="15374">
          <cell r="B15374" t="str">
            <v>IV00500930</v>
          </cell>
        </row>
        <row r="15375">
          <cell r="B15375" t="str">
            <v>IV00500933</v>
          </cell>
        </row>
        <row r="15376">
          <cell r="B15376" t="str">
            <v>IV00500934</v>
          </cell>
        </row>
        <row r="15377">
          <cell r="B15377" t="str">
            <v>IV00500935</v>
          </cell>
        </row>
        <row r="15378">
          <cell r="B15378" t="str">
            <v>IV00500936</v>
          </cell>
        </row>
        <row r="15379">
          <cell r="B15379" t="str">
            <v>IV00500937</v>
          </cell>
        </row>
        <row r="15380">
          <cell r="B15380" t="str">
            <v>IV00500938</v>
          </cell>
        </row>
        <row r="15381">
          <cell r="B15381" t="str">
            <v>IV00500939</v>
          </cell>
        </row>
        <row r="15382">
          <cell r="B15382" t="str">
            <v>IV00500940</v>
          </cell>
        </row>
        <row r="15383">
          <cell r="B15383" t="str">
            <v>IV00500941</v>
          </cell>
        </row>
        <row r="15384">
          <cell r="B15384" t="str">
            <v>IV00500942</v>
          </cell>
        </row>
        <row r="15385">
          <cell r="B15385" t="str">
            <v>IV00500943</v>
          </cell>
        </row>
        <row r="15386">
          <cell r="B15386" t="str">
            <v>IV00500944</v>
          </cell>
        </row>
        <row r="15387">
          <cell r="B15387" t="str">
            <v>IV00500945</v>
          </cell>
        </row>
        <row r="15388">
          <cell r="B15388" t="str">
            <v>IV00500946</v>
          </cell>
        </row>
        <row r="15389">
          <cell r="B15389" t="str">
            <v>IV00500948</v>
          </cell>
        </row>
        <row r="15390">
          <cell r="B15390" t="str">
            <v>IV00500949</v>
          </cell>
        </row>
        <row r="15391">
          <cell r="B15391" t="str">
            <v>IV00500950</v>
          </cell>
        </row>
        <row r="15392">
          <cell r="B15392" t="str">
            <v>IV00500951</v>
          </cell>
        </row>
        <row r="15393">
          <cell r="B15393" t="str">
            <v>IV00500952</v>
          </cell>
        </row>
        <row r="15394">
          <cell r="B15394" t="str">
            <v>IV00500953</v>
          </cell>
        </row>
        <row r="15395">
          <cell r="B15395" t="str">
            <v>IV00500954</v>
          </cell>
        </row>
        <row r="15396">
          <cell r="B15396" t="str">
            <v>IV00500955</v>
          </cell>
        </row>
        <row r="15397">
          <cell r="B15397" t="str">
            <v>IV00500956</v>
          </cell>
        </row>
        <row r="15398">
          <cell r="B15398" t="str">
            <v>IV00500957</v>
          </cell>
        </row>
        <row r="15399">
          <cell r="B15399" t="str">
            <v>IV00500958</v>
          </cell>
        </row>
        <row r="15400">
          <cell r="B15400" t="str">
            <v>IV00500959</v>
          </cell>
        </row>
        <row r="15401">
          <cell r="B15401" t="str">
            <v>IV00500960</v>
          </cell>
        </row>
        <row r="15402">
          <cell r="B15402" t="str">
            <v>IV00500961</v>
          </cell>
        </row>
        <row r="15403">
          <cell r="B15403" t="str">
            <v>IV00500962</v>
          </cell>
        </row>
        <row r="15404">
          <cell r="B15404" t="str">
            <v>IV00500963</v>
          </cell>
        </row>
        <row r="15405">
          <cell r="B15405" t="str">
            <v>IV00500964</v>
          </cell>
        </row>
        <row r="15406">
          <cell r="B15406" t="str">
            <v>IV00500965</v>
          </cell>
        </row>
        <row r="15407">
          <cell r="B15407" t="str">
            <v>IV00500966</v>
          </cell>
        </row>
        <row r="15408">
          <cell r="B15408" t="str">
            <v>IV00500967</v>
          </cell>
        </row>
        <row r="15409">
          <cell r="B15409" t="str">
            <v>IV00500968</v>
          </cell>
        </row>
        <row r="15410">
          <cell r="B15410" t="str">
            <v>IV00500969</v>
          </cell>
        </row>
        <row r="15411">
          <cell r="B15411" t="str">
            <v>IV00500970</v>
          </cell>
        </row>
        <row r="15412">
          <cell r="B15412" t="str">
            <v>IV00500971</v>
          </cell>
        </row>
        <row r="15413">
          <cell r="B15413" t="str">
            <v>IV00500972</v>
          </cell>
        </row>
        <row r="15414">
          <cell r="B15414" t="str">
            <v>IV00500974</v>
          </cell>
        </row>
        <row r="15415">
          <cell r="B15415" t="str">
            <v>IV00500976</v>
          </cell>
        </row>
        <row r="15416">
          <cell r="B15416" t="str">
            <v>IV00500977</v>
          </cell>
        </row>
        <row r="15417">
          <cell r="B15417" t="str">
            <v>IV00500978</v>
          </cell>
        </row>
        <row r="15418">
          <cell r="B15418" t="str">
            <v>IV00500979</v>
          </cell>
        </row>
        <row r="15419">
          <cell r="B15419" t="str">
            <v>IV00500980</v>
          </cell>
        </row>
        <row r="15420">
          <cell r="B15420" t="str">
            <v>IV00500981</v>
          </cell>
        </row>
        <row r="15421">
          <cell r="B15421" t="str">
            <v>IV00500982</v>
          </cell>
        </row>
        <row r="15422">
          <cell r="B15422" t="str">
            <v>IV00500983</v>
          </cell>
        </row>
        <row r="15423">
          <cell r="B15423" t="str">
            <v>IV00500984</v>
          </cell>
        </row>
        <row r="15424">
          <cell r="B15424" t="str">
            <v>IV00500986</v>
          </cell>
        </row>
        <row r="15425">
          <cell r="B15425" t="str">
            <v>IV00500987</v>
          </cell>
        </row>
        <row r="15426">
          <cell r="B15426" t="str">
            <v>IV00500988</v>
          </cell>
        </row>
        <row r="15427">
          <cell r="B15427" t="str">
            <v>IV00500989</v>
          </cell>
        </row>
        <row r="15428">
          <cell r="B15428" t="str">
            <v>IV00500990</v>
          </cell>
        </row>
        <row r="15429">
          <cell r="B15429" t="str">
            <v>IV00500992</v>
          </cell>
        </row>
        <row r="15430">
          <cell r="B15430" t="str">
            <v>IV00500993</v>
          </cell>
        </row>
        <row r="15431">
          <cell r="B15431" t="str">
            <v>IV00500994</v>
          </cell>
        </row>
        <row r="15432">
          <cell r="B15432" t="str">
            <v>IV00500995</v>
          </cell>
        </row>
        <row r="15433">
          <cell r="B15433" t="str">
            <v>IV00500996</v>
          </cell>
        </row>
        <row r="15434">
          <cell r="B15434" t="str">
            <v>IV00500998</v>
          </cell>
        </row>
        <row r="15435">
          <cell r="B15435" t="str">
            <v>IV00500999</v>
          </cell>
        </row>
        <row r="15436">
          <cell r="B15436" t="str">
            <v>IV00501001</v>
          </cell>
        </row>
        <row r="15437">
          <cell r="B15437" t="str">
            <v>IV00501002</v>
          </cell>
        </row>
        <row r="15438">
          <cell r="B15438" t="str">
            <v>IV00501004</v>
          </cell>
        </row>
        <row r="15439">
          <cell r="B15439" t="str">
            <v>IV00501005</v>
          </cell>
        </row>
        <row r="15440">
          <cell r="B15440" t="str">
            <v>IV00501006</v>
          </cell>
        </row>
        <row r="15441">
          <cell r="B15441" t="str">
            <v>IV00501007</v>
          </cell>
        </row>
        <row r="15442">
          <cell r="B15442" t="str">
            <v>IV00501008</v>
          </cell>
        </row>
        <row r="15443">
          <cell r="B15443" t="str">
            <v>IV00501009</v>
          </cell>
        </row>
        <row r="15444">
          <cell r="B15444" t="str">
            <v>IV00501010</v>
          </cell>
        </row>
        <row r="15445">
          <cell r="B15445" t="str">
            <v>IV00501011</v>
          </cell>
        </row>
        <row r="15446">
          <cell r="B15446" t="str">
            <v>IV00501012</v>
          </cell>
        </row>
        <row r="15447">
          <cell r="B15447" t="str">
            <v>IV00501013</v>
          </cell>
        </row>
        <row r="15448">
          <cell r="B15448" t="str">
            <v>IV00501014</v>
          </cell>
        </row>
        <row r="15449">
          <cell r="B15449" t="str">
            <v>IV00501015</v>
          </cell>
        </row>
        <row r="15450">
          <cell r="B15450" t="str">
            <v>IV00501016</v>
          </cell>
        </row>
        <row r="15451">
          <cell r="B15451" t="str">
            <v>IV00501018</v>
          </cell>
        </row>
        <row r="15452">
          <cell r="B15452" t="str">
            <v>IV00501019</v>
          </cell>
        </row>
        <row r="15453">
          <cell r="B15453" t="str">
            <v>IV00501020</v>
          </cell>
        </row>
        <row r="15454">
          <cell r="B15454" t="str">
            <v>IV00501021</v>
          </cell>
        </row>
        <row r="15455">
          <cell r="B15455" t="str">
            <v>IV00501022</v>
          </cell>
        </row>
        <row r="15456">
          <cell r="B15456" t="str">
            <v>IV00501023</v>
          </cell>
        </row>
        <row r="15457">
          <cell r="B15457" t="str">
            <v>IV00501025</v>
          </cell>
        </row>
        <row r="15458">
          <cell r="B15458" t="str">
            <v>IV00501026</v>
          </cell>
        </row>
        <row r="15459">
          <cell r="B15459" t="str">
            <v>IV00501027</v>
          </cell>
        </row>
        <row r="15460">
          <cell r="B15460" t="str">
            <v>IV00501028</v>
          </cell>
        </row>
        <row r="15461">
          <cell r="B15461" t="str">
            <v>IV00501029</v>
          </cell>
        </row>
        <row r="15462">
          <cell r="B15462" t="str">
            <v>IV00501030</v>
          </cell>
        </row>
        <row r="15463">
          <cell r="B15463" t="str">
            <v>IV00501031</v>
          </cell>
        </row>
        <row r="15464">
          <cell r="B15464" t="str">
            <v>IV00501032</v>
          </cell>
        </row>
        <row r="15465">
          <cell r="B15465" t="str">
            <v>IV00501034</v>
          </cell>
        </row>
        <row r="15466">
          <cell r="B15466" t="str">
            <v>IV00501035</v>
          </cell>
        </row>
        <row r="15467">
          <cell r="B15467" t="str">
            <v>IV00501037</v>
          </cell>
        </row>
        <row r="15468">
          <cell r="B15468" t="str">
            <v>IV00501038</v>
          </cell>
        </row>
        <row r="15469">
          <cell r="B15469" t="str">
            <v>IV00501039</v>
          </cell>
        </row>
        <row r="15470">
          <cell r="B15470" t="str">
            <v>IV00501040</v>
          </cell>
        </row>
        <row r="15471">
          <cell r="B15471" t="str">
            <v>IV00501041</v>
          </cell>
        </row>
        <row r="15472">
          <cell r="B15472" t="str">
            <v>IV00501042</v>
          </cell>
        </row>
        <row r="15473">
          <cell r="B15473" t="str">
            <v>IV00501044</v>
          </cell>
        </row>
        <row r="15474">
          <cell r="B15474" t="str">
            <v>IV00501045</v>
          </cell>
        </row>
        <row r="15475">
          <cell r="B15475" t="str">
            <v>IV00501046</v>
          </cell>
        </row>
        <row r="15476">
          <cell r="B15476" t="str">
            <v>IV00501047</v>
          </cell>
        </row>
        <row r="15477">
          <cell r="B15477" t="str">
            <v>IV00501048</v>
          </cell>
        </row>
        <row r="15478">
          <cell r="B15478" t="str">
            <v>IV00501050</v>
          </cell>
        </row>
        <row r="15479">
          <cell r="B15479" t="str">
            <v>IV00501051</v>
          </cell>
        </row>
        <row r="15480">
          <cell r="B15480" t="str">
            <v>IV00501053</v>
          </cell>
        </row>
        <row r="15481">
          <cell r="B15481" t="str">
            <v>IV00501054</v>
          </cell>
        </row>
        <row r="15482">
          <cell r="B15482" t="str">
            <v>IV00501055</v>
          </cell>
        </row>
        <row r="15483">
          <cell r="B15483" t="str">
            <v>IV00501056</v>
          </cell>
        </row>
        <row r="15484">
          <cell r="B15484" t="str">
            <v>IV00501058</v>
          </cell>
        </row>
        <row r="15485">
          <cell r="B15485" t="str">
            <v>IV00501059</v>
          </cell>
        </row>
        <row r="15486">
          <cell r="B15486" t="str">
            <v>IV00501060</v>
          </cell>
        </row>
        <row r="15487">
          <cell r="B15487" t="str">
            <v>IV00501061</v>
          </cell>
        </row>
        <row r="15488">
          <cell r="B15488" t="str">
            <v>IV00501062</v>
          </cell>
        </row>
        <row r="15489">
          <cell r="B15489" t="str">
            <v>IV00501063</v>
          </cell>
        </row>
        <row r="15490">
          <cell r="B15490" t="str">
            <v>IV00501064</v>
          </cell>
        </row>
        <row r="15491">
          <cell r="B15491" t="str">
            <v>IV00501065</v>
          </cell>
        </row>
        <row r="15492">
          <cell r="B15492" t="str">
            <v>IV00501066</v>
          </cell>
        </row>
        <row r="15493">
          <cell r="B15493" t="str">
            <v>IV00501067</v>
          </cell>
        </row>
        <row r="15494">
          <cell r="B15494" t="str">
            <v>IV00501068</v>
          </cell>
        </row>
        <row r="15495">
          <cell r="B15495" t="str">
            <v>IV00501069</v>
          </cell>
        </row>
        <row r="15496">
          <cell r="B15496" t="str">
            <v>IV00501070</v>
          </cell>
        </row>
        <row r="15497">
          <cell r="B15497" t="str">
            <v>IV00501071</v>
          </cell>
        </row>
        <row r="15498">
          <cell r="B15498" t="str">
            <v>IV00501072</v>
          </cell>
        </row>
        <row r="15499">
          <cell r="B15499" t="str">
            <v>IV00501073</v>
          </cell>
        </row>
        <row r="15500">
          <cell r="B15500" t="str">
            <v>IV00501074</v>
          </cell>
        </row>
        <row r="15501">
          <cell r="B15501" t="str">
            <v>IV00501075</v>
          </cell>
        </row>
        <row r="15502">
          <cell r="B15502" t="str">
            <v>IV00501076</v>
          </cell>
        </row>
        <row r="15503">
          <cell r="B15503" t="str">
            <v>IV00501077</v>
          </cell>
        </row>
        <row r="15504">
          <cell r="B15504" t="str">
            <v>IV00501078</v>
          </cell>
        </row>
        <row r="15505">
          <cell r="B15505" t="str">
            <v>IV00501079</v>
          </cell>
        </row>
        <row r="15506">
          <cell r="B15506" t="str">
            <v>IV00501080</v>
          </cell>
        </row>
        <row r="15507">
          <cell r="B15507" t="str">
            <v>IV00501081</v>
          </cell>
        </row>
        <row r="15508">
          <cell r="B15508" t="str">
            <v>IV00501083</v>
          </cell>
        </row>
        <row r="15509">
          <cell r="B15509" t="str">
            <v>IV00501084</v>
          </cell>
        </row>
        <row r="15510">
          <cell r="B15510" t="str">
            <v>IV00501085</v>
          </cell>
        </row>
        <row r="15511">
          <cell r="B15511" t="str">
            <v>IV00501086</v>
          </cell>
        </row>
        <row r="15512">
          <cell r="B15512" t="str">
            <v>IV00501088</v>
          </cell>
        </row>
        <row r="15513">
          <cell r="B15513" t="str">
            <v>IV00501089</v>
          </cell>
        </row>
        <row r="15514">
          <cell r="B15514" t="str">
            <v>IV00501090</v>
          </cell>
        </row>
        <row r="15515">
          <cell r="B15515" t="str">
            <v>IV00501091</v>
          </cell>
        </row>
        <row r="15516">
          <cell r="B15516" t="str">
            <v>IV00501092</v>
          </cell>
        </row>
        <row r="15517">
          <cell r="B15517" t="str">
            <v>IV00501093</v>
          </cell>
        </row>
        <row r="15518">
          <cell r="B15518" t="str">
            <v>IV00501095</v>
          </cell>
        </row>
        <row r="15519">
          <cell r="B15519" t="str">
            <v>IV00501096</v>
          </cell>
        </row>
        <row r="15520">
          <cell r="B15520" t="str">
            <v>IV00501097</v>
          </cell>
        </row>
        <row r="15521">
          <cell r="B15521" t="str">
            <v>IV00501098</v>
          </cell>
        </row>
        <row r="15522">
          <cell r="B15522" t="str">
            <v>IV00501099</v>
          </cell>
        </row>
        <row r="15523">
          <cell r="B15523" t="str">
            <v>IV00501100</v>
          </cell>
        </row>
        <row r="15524">
          <cell r="B15524" t="str">
            <v>IV00501101</v>
          </cell>
        </row>
        <row r="15525">
          <cell r="B15525" t="str">
            <v>IV00501102</v>
          </cell>
        </row>
        <row r="15526">
          <cell r="B15526" t="str">
            <v>IV00501103</v>
          </cell>
        </row>
        <row r="15527">
          <cell r="B15527" t="str">
            <v>IV00501104</v>
          </cell>
        </row>
        <row r="15528">
          <cell r="B15528" t="str">
            <v>IV00501105</v>
          </cell>
        </row>
        <row r="15529">
          <cell r="B15529" t="str">
            <v>IV00501106</v>
          </cell>
        </row>
        <row r="15530">
          <cell r="B15530" t="str">
            <v>IV00501107</v>
          </cell>
        </row>
        <row r="15531">
          <cell r="B15531" t="str">
            <v>IV00501108</v>
          </cell>
        </row>
        <row r="15532">
          <cell r="B15532" t="str">
            <v>IV00501109</v>
          </cell>
        </row>
        <row r="15533">
          <cell r="B15533" t="str">
            <v>IV00501110</v>
          </cell>
        </row>
        <row r="15534">
          <cell r="B15534" t="str">
            <v>IV00501111</v>
          </cell>
        </row>
        <row r="15535">
          <cell r="B15535" t="str">
            <v>IV00501112</v>
          </cell>
        </row>
        <row r="15536">
          <cell r="B15536" t="str">
            <v>IV00501113</v>
          </cell>
        </row>
        <row r="15537">
          <cell r="B15537" t="str">
            <v>IV00501114</v>
          </cell>
        </row>
        <row r="15538">
          <cell r="B15538" t="str">
            <v>IV00501115</v>
          </cell>
        </row>
        <row r="15539">
          <cell r="B15539" t="str">
            <v>IV00501116</v>
          </cell>
        </row>
        <row r="15540">
          <cell r="B15540" t="str">
            <v>IV00501117</v>
          </cell>
        </row>
        <row r="15541">
          <cell r="B15541" t="str">
            <v>IV00501118</v>
          </cell>
        </row>
        <row r="15542">
          <cell r="B15542" t="str">
            <v>IV00501119</v>
          </cell>
        </row>
        <row r="15543">
          <cell r="B15543" t="str">
            <v>IV00501120</v>
          </cell>
        </row>
        <row r="15544">
          <cell r="B15544" t="str">
            <v>IV00501121</v>
          </cell>
        </row>
        <row r="15545">
          <cell r="B15545" t="str">
            <v>IV00501122</v>
          </cell>
        </row>
        <row r="15546">
          <cell r="B15546" t="str">
            <v>IV00501123</v>
          </cell>
        </row>
        <row r="15547">
          <cell r="B15547" t="str">
            <v>IV00501124</v>
          </cell>
        </row>
        <row r="15548">
          <cell r="B15548" t="str">
            <v>IV00501126</v>
          </cell>
        </row>
        <row r="15549">
          <cell r="B15549" t="str">
            <v>IV00501127</v>
          </cell>
        </row>
        <row r="15550">
          <cell r="B15550" t="str">
            <v>IV00501128</v>
          </cell>
        </row>
        <row r="15551">
          <cell r="B15551" t="str">
            <v>IV00501129</v>
          </cell>
        </row>
        <row r="15552">
          <cell r="B15552" t="str">
            <v>IV00501130</v>
          </cell>
        </row>
        <row r="15553">
          <cell r="B15553" t="str">
            <v>IV00501131</v>
          </cell>
        </row>
        <row r="15554">
          <cell r="B15554" t="str">
            <v>IV00501132</v>
          </cell>
        </row>
        <row r="15555">
          <cell r="B15555" t="str">
            <v>IV00501133</v>
          </cell>
        </row>
        <row r="15556">
          <cell r="B15556" t="str">
            <v>IV00501134</v>
          </cell>
        </row>
        <row r="15557">
          <cell r="B15557" t="str">
            <v>IV00501135</v>
          </cell>
        </row>
        <row r="15558">
          <cell r="B15558" t="str">
            <v>IV00501136</v>
          </cell>
        </row>
        <row r="15559">
          <cell r="B15559" t="str">
            <v>IV00501137</v>
          </cell>
        </row>
        <row r="15560">
          <cell r="B15560" t="str">
            <v>IV00501138</v>
          </cell>
        </row>
        <row r="15561">
          <cell r="B15561" t="str">
            <v>IV00501139</v>
          </cell>
        </row>
        <row r="15562">
          <cell r="B15562" t="str">
            <v>IV00501140</v>
          </cell>
        </row>
        <row r="15563">
          <cell r="B15563" t="str">
            <v>IV00501141</v>
          </cell>
        </row>
        <row r="15564">
          <cell r="B15564" t="str">
            <v>IV00501142</v>
          </cell>
        </row>
        <row r="15565">
          <cell r="B15565" t="str">
            <v>IV00501143</v>
          </cell>
        </row>
        <row r="15566">
          <cell r="B15566" t="str">
            <v>IV00501144</v>
          </cell>
        </row>
        <row r="15567">
          <cell r="B15567" t="str">
            <v>IV00501145</v>
          </cell>
        </row>
        <row r="15568">
          <cell r="B15568" t="str">
            <v>IV00501146</v>
          </cell>
        </row>
        <row r="15569">
          <cell r="B15569" t="str">
            <v>IV00501147</v>
          </cell>
        </row>
        <row r="15570">
          <cell r="B15570" t="str">
            <v>IV00501148</v>
          </cell>
        </row>
        <row r="15571">
          <cell r="B15571" t="str">
            <v>IV00501149</v>
          </cell>
        </row>
        <row r="15572">
          <cell r="B15572" t="str">
            <v>IV00501150</v>
          </cell>
        </row>
        <row r="15573">
          <cell r="B15573" t="str">
            <v>IV00501151</v>
          </cell>
        </row>
        <row r="15574">
          <cell r="B15574" t="str">
            <v>IV00501155</v>
          </cell>
        </row>
        <row r="15575">
          <cell r="B15575" t="str">
            <v>IV00501156</v>
          </cell>
        </row>
        <row r="15576">
          <cell r="B15576" t="str">
            <v>IV00501157</v>
          </cell>
        </row>
        <row r="15577">
          <cell r="B15577" t="str">
            <v>IV00501160</v>
          </cell>
        </row>
        <row r="15578">
          <cell r="B15578" t="str">
            <v>IV00501161</v>
          </cell>
        </row>
        <row r="15579">
          <cell r="B15579" t="str">
            <v>IV00501162</v>
          </cell>
        </row>
        <row r="15580">
          <cell r="B15580" t="str">
            <v>IV00501163</v>
          </cell>
        </row>
        <row r="15581">
          <cell r="B15581" t="str">
            <v>IV00501164</v>
          </cell>
        </row>
        <row r="15582">
          <cell r="B15582" t="str">
            <v>IV00501165</v>
          </cell>
        </row>
        <row r="15583">
          <cell r="B15583" t="str">
            <v>IV00501166</v>
          </cell>
        </row>
        <row r="15584">
          <cell r="B15584" t="str">
            <v>IV00501167</v>
          </cell>
        </row>
        <row r="15585">
          <cell r="B15585" t="str">
            <v>IV00501168</v>
          </cell>
        </row>
        <row r="15586">
          <cell r="B15586" t="str">
            <v>IV00501169</v>
          </cell>
        </row>
        <row r="15587">
          <cell r="B15587" t="str">
            <v>IV00501172</v>
          </cell>
        </row>
        <row r="15588">
          <cell r="B15588" t="str">
            <v>IV00501173</v>
          </cell>
        </row>
        <row r="15589">
          <cell r="B15589" t="str">
            <v>IV00501174</v>
          </cell>
        </row>
        <row r="15590">
          <cell r="B15590" t="str">
            <v>IV00501175</v>
          </cell>
        </row>
        <row r="15591">
          <cell r="B15591" t="str">
            <v>IV00501176</v>
          </cell>
        </row>
        <row r="15592">
          <cell r="B15592" t="str">
            <v>IV00501177</v>
          </cell>
        </row>
        <row r="15593">
          <cell r="B15593" t="str">
            <v>IV00501178</v>
          </cell>
        </row>
        <row r="15594">
          <cell r="B15594" t="str">
            <v>IV00501179</v>
          </cell>
        </row>
        <row r="15595">
          <cell r="B15595" t="str">
            <v>IV00501181</v>
          </cell>
        </row>
        <row r="15596">
          <cell r="B15596" t="str">
            <v>IV00501182</v>
          </cell>
        </row>
        <row r="15597">
          <cell r="B15597" t="str">
            <v>IV00501184</v>
          </cell>
        </row>
        <row r="15598">
          <cell r="B15598" t="str">
            <v>IV00501188</v>
          </cell>
        </row>
        <row r="15599">
          <cell r="B15599" t="str">
            <v>IV00501190</v>
          </cell>
        </row>
        <row r="15600">
          <cell r="B15600" t="str">
            <v>IV00501191</v>
          </cell>
        </row>
        <row r="15601">
          <cell r="B15601" t="str">
            <v>IV00501192</v>
          </cell>
        </row>
        <row r="15602">
          <cell r="B15602" t="str">
            <v>IV00501196</v>
          </cell>
        </row>
        <row r="15603">
          <cell r="B15603" t="str">
            <v>IV00501197</v>
          </cell>
        </row>
        <row r="15604">
          <cell r="B15604" t="str">
            <v>IV00501198</v>
          </cell>
        </row>
        <row r="15605">
          <cell r="B15605" t="str">
            <v>IV00501199</v>
          </cell>
        </row>
        <row r="15606">
          <cell r="B15606" t="str">
            <v>IV00501200</v>
          </cell>
        </row>
        <row r="15607">
          <cell r="B15607" t="str">
            <v>IV00501201</v>
          </cell>
        </row>
        <row r="15608">
          <cell r="B15608" t="str">
            <v>IV00501203</v>
          </cell>
        </row>
        <row r="15609">
          <cell r="B15609" t="str">
            <v>IV00501204</v>
          </cell>
        </row>
        <row r="15610">
          <cell r="B15610" t="str">
            <v>IV00501205</v>
          </cell>
        </row>
        <row r="15611">
          <cell r="B15611" t="str">
            <v>IV00501206</v>
          </cell>
        </row>
        <row r="15612">
          <cell r="B15612" t="str">
            <v>IV00501207</v>
          </cell>
        </row>
        <row r="15613">
          <cell r="B15613" t="str">
            <v>IV00501208</v>
          </cell>
        </row>
        <row r="15614">
          <cell r="B15614" t="str">
            <v>IV00501209</v>
          </cell>
        </row>
        <row r="15615">
          <cell r="B15615" t="str">
            <v>IV00501210</v>
          </cell>
        </row>
        <row r="15616">
          <cell r="B15616" t="str">
            <v>IV00501211</v>
          </cell>
        </row>
        <row r="15617">
          <cell r="B15617" t="str">
            <v>IV00501212</v>
          </cell>
        </row>
        <row r="15618">
          <cell r="B15618" t="str">
            <v>IV00501213</v>
          </cell>
        </row>
        <row r="15619">
          <cell r="B15619" t="str">
            <v>IV00501216</v>
          </cell>
        </row>
        <row r="15620">
          <cell r="B15620" t="str">
            <v>IV00501218</v>
          </cell>
        </row>
        <row r="15621">
          <cell r="B15621" t="str">
            <v>IV00501219</v>
          </cell>
        </row>
        <row r="15622">
          <cell r="B15622" t="str">
            <v>IV00501221</v>
          </cell>
        </row>
        <row r="15623">
          <cell r="B15623" t="str">
            <v>IV00501222</v>
          </cell>
        </row>
        <row r="15624">
          <cell r="B15624" t="str">
            <v>IV00501223</v>
          </cell>
        </row>
        <row r="15625">
          <cell r="B15625" t="str">
            <v>IV00501224</v>
          </cell>
        </row>
        <row r="15626">
          <cell r="B15626" t="str">
            <v>IV00501226</v>
          </cell>
        </row>
        <row r="15627">
          <cell r="B15627" t="str">
            <v>IV00501227</v>
          </cell>
        </row>
        <row r="15628">
          <cell r="B15628" t="str">
            <v>IV00501230</v>
          </cell>
        </row>
        <row r="15629">
          <cell r="B15629" t="str">
            <v>IV00501231</v>
          </cell>
        </row>
        <row r="15630">
          <cell r="B15630" t="str">
            <v>IV00501232</v>
          </cell>
        </row>
        <row r="15631">
          <cell r="B15631" t="str">
            <v>IV00501235</v>
          </cell>
        </row>
        <row r="15632">
          <cell r="B15632" t="str">
            <v>IV00501237</v>
          </cell>
        </row>
        <row r="15633">
          <cell r="B15633" t="str">
            <v>IV00501239</v>
          </cell>
        </row>
        <row r="15634">
          <cell r="B15634" t="str">
            <v>IV00501240</v>
          </cell>
        </row>
        <row r="15635">
          <cell r="B15635" t="str">
            <v>IV00501242</v>
          </cell>
        </row>
        <row r="15636">
          <cell r="B15636" t="str">
            <v>IV00501243</v>
          </cell>
        </row>
        <row r="15637">
          <cell r="B15637" t="str">
            <v>IV00501244</v>
          </cell>
        </row>
        <row r="15638">
          <cell r="B15638" t="str">
            <v>IV00501245</v>
          </cell>
        </row>
        <row r="15639">
          <cell r="B15639" t="str">
            <v>IV00501246</v>
          </cell>
        </row>
        <row r="15640">
          <cell r="B15640" t="str">
            <v>IV00501247</v>
          </cell>
        </row>
        <row r="15641">
          <cell r="B15641" t="str">
            <v>IV00501248</v>
          </cell>
        </row>
        <row r="15642">
          <cell r="B15642" t="str">
            <v>IV00501249</v>
          </cell>
        </row>
        <row r="15643">
          <cell r="B15643" t="str">
            <v>IV00501250</v>
          </cell>
        </row>
        <row r="15644">
          <cell r="B15644" t="str">
            <v>IV00501251</v>
          </cell>
        </row>
        <row r="15645">
          <cell r="B15645" t="str">
            <v>IV00501252</v>
          </cell>
        </row>
        <row r="15646">
          <cell r="B15646" t="str">
            <v>IV00501253</v>
          </cell>
        </row>
        <row r="15647">
          <cell r="B15647" t="str">
            <v>IV00501255</v>
          </cell>
        </row>
        <row r="15648">
          <cell r="B15648" t="str">
            <v>IV00501256</v>
          </cell>
        </row>
        <row r="15649">
          <cell r="B15649" t="str">
            <v>IV00501257</v>
          </cell>
        </row>
        <row r="15650">
          <cell r="B15650" t="str">
            <v>IV00501258</v>
          </cell>
        </row>
        <row r="15651">
          <cell r="B15651" t="str">
            <v>IV00501259</v>
          </cell>
        </row>
        <row r="15652">
          <cell r="B15652" t="str">
            <v>IV00501260</v>
          </cell>
        </row>
        <row r="15653">
          <cell r="B15653" t="str">
            <v>IV00501261</v>
          </cell>
        </row>
        <row r="15654">
          <cell r="B15654" t="str">
            <v>IV00501262</v>
          </cell>
        </row>
        <row r="15655">
          <cell r="B15655" t="str">
            <v>IV00501263</v>
          </cell>
        </row>
        <row r="15656">
          <cell r="B15656" t="str">
            <v>IV00501264</v>
          </cell>
        </row>
        <row r="15657">
          <cell r="B15657" t="str">
            <v>IV00501265</v>
          </cell>
        </row>
        <row r="15658">
          <cell r="B15658" t="str">
            <v>IV00501266</v>
          </cell>
        </row>
        <row r="15659">
          <cell r="B15659" t="str">
            <v>IV00501268</v>
          </cell>
        </row>
        <row r="15660">
          <cell r="B15660" t="str">
            <v>IV00501269</v>
          </cell>
        </row>
        <row r="15661">
          <cell r="B15661" t="str">
            <v>IV00501270</v>
          </cell>
        </row>
        <row r="15662">
          <cell r="B15662" t="str">
            <v>IV00501271</v>
          </cell>
        </row>
        <row r="15663">
          <cell r="B15663" t="str">
            <v>IV00501272</v>
          </cell>
        </row>
        <row r="15664">
          <cell r="B15664" t="str">
            <v>IV00501273</v>
          </cell>
        </row>
        <row r="15665">
          <cell r="B15665" t="str">
            <v>IV00501275</v>
          </cell>
        </row>
        <row r="15666">
          <cell r="B15666" t="str">
            <v>IV00501276</v>
          </cell>
        </row>
        <row r="15667">
          <cell r="B15667" t="str">
            <v>IV00501277</v>
          </cell>
        </row>
        <row r="15668">
          <cell r="B15668" t="str">
            <v>IV00501279</v>
          </cell>
        </row>
        <row r="15669">
          <cell r="B15669" t="str">
            <v>IV00501280</v>
          </cell>
        </row>
        <row r="15670">
          <cell r="B15670" t="str">
            <v>IV00501281</v>
          </cell>
        </row>
        <row r="15671">
          <cell r="B15671" t="str">
            <v>IV00501284</v>
          </cell>
        </row>
        <row r="15672">
          <cell r="B15672" t="str">
            <v>IV00501285</v>
          </cell>
        </row>
        <row r="15673">
          <cell r="B15673" t="str">
            <v>IV00501286</v>
          </cell>
        </row>
        <row r="15674">
          <cell r="B15674" t="str">
            <v>IV00501288</v>
          </cell>
        </row>
        <row r="15675">
          <cell r="B15675" t="str">
            <v>IV00501289</v>
          </cell>
        </row>
        <row r="15676">
          <cell r="B15676" t="str">
            <v>IV00501290</v>
          </cell>
        </row>
        <row r="15677">
          <cell r="B15677" t="str">
            <v>IV00501291</v>
          </cell>
        </row>
        <row r="15678">
          <cell r="B15678" t="str">
            <v>IV00501292</v>
          </cell>
        </row>
        <row r="15679">
          <cell r="B15679" t="str">
            <v>IV00501293</v>
          </cell>
        </row>
        <row r="15680">
          <cell r="B15680" t="str">
            <v>IV00501294</v>
          </cell>
        </row>
        <row r="15681">
          <cell r="B15681" t="str">
            <v>IV00501297</v>
          </cell>
        </row>
        <row r="15682">
          <cell r="B15682" t="str">
            <v>IV00501299</v>
          </cell>
        </row>
        <row r="15683">
          <cell r="B15683" t="str">
            <v>IV00501300</v>
          </cell>
        </row>
        <row r="15684">
          <cell r="B15684" t="str">
            <v>IV00501301</v>
          </cell>
        </row>
        <row r="15685">
          <cell r="B15685" t="str">
            <v>IV00501302</v>
          </cell>
        </row>
        <row r="15686">
          <cell r="B15686" t="str">
            <v>IV00501303</v>
          </cell>
        </row>
        <row r="15687">
          <cell r="B15687" t="str">
            <v>IV00501305</v>
          </cell>
        </row>
        <row r="15688">
          <cell r="B15688" t="str">
            <v>IV00501306</v>
          </cell>
        </row>
        <row r="15689">
          <cell r="B15689" t="str">
            <v>IV00501307</v>
          </cell>
        </row>
        <row r="15690">
          <cell r="B15690" t="str">
            <v>IV00501309</v>
          </cell>
        </row>
        <row r="15691">
          <cell r="B15691" t="str">
            <v>IV00501310</v>
          </cell>
        </row>
        <row r="15692">
          <cell r="B15692" t="str">
            <v>IV00501311</v>
          </cell>
        </row>
        <row r="15693">
          <cell r="B15693" t="str">
            <v>IV00501312</v>
          </cell>
        </row>
        <row r="15694">
          <cell r="B15694" t="str">
            <v>IV00501313</v>
          </cell>
        </row>
        <row r="15695">
          <cell r="B15695" t="str">
            <v>IV00501314</v>
          </cell>
        </row>
        <row r="15696">
          <cell r="B15696" t="str">
            <v>IV00501315</v>
          </cell>
        </row>
        <row r="15697">
          <cell r="B15697" t="str">
            <v>IV00501317</v>
          </cell>
        </row>
        <row r="15698">
          <cell r="B15698" t="str">
            <v>IV00501318</v>
          </cell>
        </row>
        <row r="15699">
          <cell r="B15699" t="str">
            <v>IV00501319</v>
          </cell>
        </row>
        <row r="15700">
          <cell r="B15700" t="str">
            <v>IV00501320</v>
          </cell>
        </row>
        <row r="15701">
          <cell r="B15701" t="str">
            <v>IV00501321</v>
          </cell>
        </row>
        <row r="15702">
          <cell r="B15702" t="str">
            <v>IV00501322</v>
          </cell>
        </row>
        <row r="15703">
          <cell r="B15703" t="str">
            <v>IV00501323</v>
          </cell>
        </row>
        <row r="15704">
          <cell r="B15704" t="str">
            <v>IV00501324</v>
          </cell>
        </row>
        <row r="15705">
          <cell r="B15705" t="str">
            <v>IV00501325</v>
          </cell>
        </row>
        <row r="15706">
          <cell r="B15706" t="str">
            <v>IV00501326</v>
          </cell>
        </row>
        <row r="15707">
          <cell r="B15707" t="str">
            <v>IV00501327</v>
          </cell>
        </row>
        <row r="15708">
          <cell r="B15708" t="str">
            <v>IV00501328</v>
          </cell>
        </row>
        <row r="15709">
          <cell r="B15709" t="str">
            <v>IV00501329</v>
          </cell>
        </row>
        <row r="15710">
          <cell r="B15710" t="str">
            <v>IV00501331</v>
          </cell>
        </row>
        <row r="15711">
          <cell r="B15711" t="str">
            <v>IV00501332</v>
          </cell>
        </row>
        <row r="15712">
          <cell r="B15712" t="str">
            <v>IV00501333</v>
          </cell>
        </row>
        <row r="15713">
          <cell r="B15713" t="str">
            <v>IV00501334</v>
          </cell>
        </row>
        <row r="15714">
          <cell r="B15714" t="str">
            <v>IV00501335</v>
          </cell>
        </row>
        <row r="15715">
          <cell r="B15715" t="str">
            <v>IV00501336</v>
          </cell>
        </row>
        <row r="15716">
          <cell r="B15716" t="str">
            <v>IV00501337</v>
          </cell>
        </row>
        <row r="15717">
          <cell r="B15717" t="str">
            <v>IV00501338</v>
          </cell>
        </row>
        <row r="15718">
          <cell r="B15718" t="str">
            <v>IV00501339</v>
          </cell>
        </row>
        <row r="15719">
          <cell r="B15719" t="str">
            <v>IV00501340</v>
          </cell>
        </row>
        <row r="15720">
          <cell r="B15720" t="str">
            <v>IV00501341</v>
          </cell>
        </row>
        <row r="15721">
          <cell r="B15721" t="str">
            <v>IV00501344</v>
          </cell>
        </row>
        <row r="15722">
          <cell r="B15722" t="str">
            <v>IV00501345</v>
          </cell>
        </row>
        <row r="15723">
          <cell r="B15723" t="str">
            <v>IV00501346</v>
          </cell>
        </row>
        <row r="15724">
          <cell r="B15724" t="str">
            <v>IV00501348</v>
          </cell>
        </row>
        <row r="15725">
          <cell r="B15725" t="str">
            <v>IV00501349</v>
          </cell>
        </row>
        <row r="15726">
          <cell r="B15726" t="str">
            <v>IV00501350</v>
          </cell>
        </row>
        <row r="15727">
          <cell r="B15727" t="str">
            <v>IV00501351</v>
          </cell>
        </row>
        <row r="15728">
          <cell r="B15728" t="str">
            <v>IV00501352</v>
          </cell>
        </row>
        <row r="15729">
          <cell r="B15729" t="str">
            <v>IV00501353</v>
          </cell>
        </row>
        <row r="15730">
          <cell r="B15730" t="str">
            <v>IV00501354</v>
          </cell>
        </row>
        <row r="15731">
          <cell r="B15731" t="str">
            <v>IV00501355</v>
          </cell>
        </row>
        <row r="15732">
          <cell r="B15732" t="str">
            <v>IV00501356</v>
          </cell>
        </row>
        <row r="15733">
          <cell r="B15733" t="str">
            <v>IV00501357</v>
          </cell>
        </row>
        <row r="15734">
          <cell r="B15734" t="str">
            <v>IV00501358</v>
          </cell>
        </row>
        <row r="15735">
          <cell r="B15735" t="str">
            <v>IV00501359</v>
          </cell>
        </row>
        <row r="15736">
          <cell r="B15736" t="str">
            <v>IV00501361</v>
          </cell>
        </row>
        <row r="15737">
          <cell r="B15737" t="str">
            <v>IV00501363</v>
          </cell>
        </row>
        <row r="15738">
          <cell r="B15738" t="str">
            <v>IV00501364</v>
          </cell>
        </row>
        <row r="15739">
          <cell r="B15739" t="str">
            <v>IV00501365</v>
          </cell>
        </row>
        <row r="15740">
          <cell r="B15740" t="str">
            <v>IV00501366</v>
          </cell>
        </row>
        <row r="15741">
          <cell r="B15741" t="str">
            <v>IV00501367</v>
          </cell>
        </row>
        <row r="15742">
          <cell r="B15742" t="str">
            <v>IV00501368</v>
          </cell>
        </row>
        <row r="15743">
          <cell r="B15743" t="str">
            <v>IV00501369</v>
          </cell>
        </row>
        <row r="15744">
          <cell r="B15744" t="str">
            <v>IV00501370</v>
          </cell>
        </row>
        <row r="15745">
          <cell r="B15745" t="str">
            <v>IV00501371</v>
          </cell>
        </row>
        <row r="15746">
          <cell r="B15746" t="str">
            <v>IV00501373</v>
          </cell>
        </row>
        <row r="15747">
          <cell r="B15747" t="str">
            <v>IV00501374</v>
          </cell>
        </row>
        <row r="15748">
          <cell r="B15748" t="str">
            <v>IV00501375</v>
          </cell>
        </row>
        <row r="15749">
          <cell r="B15749" t="str">
            <v>IV00501376</v>
          </cell>
        </row>
        <row r="15750">
          <cell r="B15750" t="str">
            <v>IV00501377</v>
          </cell>
        </row>
        <row r="15751">
          <cell r="B15751" t="str">
            <v>IV00501378</v>
          </cell>
        </row>
        <row r="15752">
          <cell r="B15752" t="str">
            <v>IV00501379</v>
          </cell>
        </row>
        <row r="15753">
          <cell r="B15753" t="str">
            <v>IV00501381</v>
          </cell>
        </row>
        <row r="15754">
          <cell r="B15754" t="str">
            <v>IV00501383</v>
          </cell>
        </row>
        <row r="15755">
          <cell r="B15755" t="str">
            <v>IV00501384</v>
          </cell>
        </row>
        <row r="15756">
          <cell r="B15756" t="str">
            <v>IV00501385</v>
          </cell>
        </row>
        <row r="15757">
          <cell r="B15757" t="str">
            <v>IV00501386</v>
          </cell>
        </row>
        <row r="15758">
          <cell r="B15758" t="str">
            <v>IV00501388</v>
          </cell>
        </row>
        <row r="15759">
          <cell r="B15759" t="str">
            <v>IV00501389</v>
          </cell>
        </row>
        <row r="15760">
          <cell r="B15760" t="str">
            <v>IV00501391</v>
          </cell>
        </row>
        <row r="15761">
          <cell r="B15761" t="str">
            <v>IV00501392</v>
          </cell>
        </row>
        <row r="15762">
          <cell r="B15762" t="str">
            <v>IV00501393</v>
          </cell>
        </row>
        <row r="15763">
          <cell r="B15763" t="str">
            <v>IV00501394</v>
          </cell>
        </row>
        <row r="15764">
          <cell r="B15764" t="str">
            <v>IV00501395</v>
          </cell>
        </row>
        <row r="15765">
          <cell r="B15765" t="str">
            <v>IV00501396</v>
          </cell>
        </row>
        <row r="15766">
          <cell r="B15766" t="str">
            <v>IV00501397</v>
          </cell>
        </row>
        <row r="15767">
          <cell r="B15767" t="str">
            <v>IV00501398</v>
          </cell>
        </row>
        <row r="15768">
          <cell r="B15768" t="str">
            <v>IV00501400</v>
          </cell>
        </row>
        <row r="15769">
          <cell r="B15769" t="str">
            <v>IV00501401</v>
          </cell>
        </row>
        <row r="15770">
          <cell r="B15770" t="str">
            <v>IV00501402</v>
          </cell>
        </row>
        <row r="15771">
          <cell r="B15771" t="str">
            <v>IV00501403</v>
          </cell>
        </row>
        <row r="15772">
          <cell r="B15772" t="str">
            <v>IV00501404</v>
          </cell>
        </row>
        <row r="15773">
          <cell r="B15773" t="str">
            <v>IV00501405</v>
          </cell>
        </row>
        <row r="15774">
          <cell r="B15774" t="str">
            <v>IV00501406</v>
          </cell>
        </row>
        <row r="15775">
          <cell r="B15775" t="str">
            <v>IV00501407</v>
          </cell>
        </row>
        <row r="15776">
          <cell r="B15776" t="str">
            <v>IV00501408</v>
          </cell>
        </row>
        <row r="15777">
          <cell r="B15777" t="str">
            <v>IV00501409</v>
          </cell>
        </row>
        <row r="15778">
          <cell r="B15778" t="str">
            <v>IV00501410</v>
          </cell>
        </row>
        <row r="15779">
          <cell r="B15779" t="str">
            <v>IV00501411</v>
          </cell>
        </row>
        <row r="15780">
          <cell r="B15780" t="str">
            <v>IV00501412</v>
          </cell>
        </row>
        <row r="15781">
          <cell r="B15781" t="str">
            <v>IV00501413</v>
          </cell>
        </row>
        <row r="15782">
          <cell r="B15782" t="str">
            <v>IV00501414</v>
          </cell>
        </row>
        <row r="15783">
          <cell r="B15783" t="str">
            <v>IV00501415</v>
          </cell>
        </row>
        <row r="15784">
          <cell r="B15784" t="str">
            <v>IV00501417</v>
          </cell>
        </row>
        <row r="15785">
          <cell r="B15785" t="str">
            <v>IV00501418</v>
          </cell>
        </row>
        <row r="15786">
          <cell r="B15786" t="str">
            <v>IV00501419</v>
          </cell>
        </row>
        <row r="15787">
          <cell r="B15787" t="str">
            <v>IV00501421</v>
          </cell>
        </row>
        <row r="15788">
          <cell r="B15788" t="str">
            <v>IV00501423</v>
          </cell>
        </row>
        <row r="15789">
          <cell r="B15789" t="str">
            <v>IV00501424</v>
          </cell>
        </row>
        <row r="15790">
          <cell r="B15790" t="str">
            <v>IV00501425</v>
          </cell>
        </row>
        <row r="15791">
          <cell r="B15791" t="str">
            <v>IV00501426</v>
          </cell>
        </row>
        <row r="15792">
          <cell r="B15792" t="str">
            <v>IV00501427</v>
          </cell>
        </row>
        <row r="15793">
          <cell r="B15793" t="str">
            <v>IV00501428</v>
          </cell>
        </row>
        <row r="15794">
          <cell r="B15794" t="str">
            <v>IV00501430</v>
          </cell>
        </row>
        <row r="15795">
          <cell r="B15795" t="str">
            <v>IV00501431</v>
          </cell>
        </row>
        <row r="15796">
          <cell r="B15796" t="str">
            <v>IV00501432</v>
          </cell>
        </row>
        <row r="15797">
          <cell r="B15797" t="str">
            <v>IV00501433</v>
          </cell>
        </row>
        <row r="15798">
          <cell r="B15798" t="str">
            <v>IV00501434</v>
          </cell>
        </row>
        <row r="15799">
          <cell r="B15799" t="str">
            <v>IV00501435</v>
          </cell>
        </row>
        <row r="15800">
          <cell r="B15800" t="str">
            <v>IV00501437</v>
          </cell>
        </row>
        <row r="15801">
          <cell r="B15801" t="str">
            <v>IV00501438</v>
          </cell>
        </row>
        <row r="15802">
          <cell r="B15802" t="str">
            <v>IV00501439</v>
          </cell>
        </row>
        <row r="15803">
          <cell r="B15803" t="str">
            <v>IV00501440</v>
          </cell>
        </row>
        <row r="15804">
          <cell r="B15804" t="str">
            <v>IV00501441</v>
          </cell>
        </row>
        <row r="15805">
          <cell r="B15805" t="str">
            <v>IV00501442</v>
          </cell>
        </row>
        <row r="15806">
          <cell r="B15806" t="str">
            <v>IV00501443</v>
          </cell>
        </row>
        <row r="15807">
          <cell r="B15807" t="str">
            <v>IV00501445</v>
          </cell>
        </row>
        <row r="15808">
          <cell r="B15808" t="str">
            <v>IV00501446</v>
          </cell>
        </row>
        <row r="15809">
          <cell r="B15809" t="str">
            <v>IV00501447</v>
          </cell>
        </row>
        <row r="15810">
          <cell r="B15810" t="str">
            <v>IV00501450</v>
          </cell>
        </row>
        <row r="15811">
          <cell r="B15811" t="str">
            <v>IV00501451</v>
          </cell>
        </row>
        <row r="15812">
          <cell r="B15812" t="str">
            <v>IV00501452</v>
          </cell>
        </row>
        <row r="15813">
          <cell r="B15813" t="str">
            <v>IV00501453</v>
          </cell>
        </row>
        <row r="15814">
          <cell r="B15814" t="str">
            <v>IV00501454</v>
          </cell>
        </row>
        <row r="15815">
          <cell r="B15815" t="str">
            <v>IV00501455</v>
          </cell>
        </row>
        <row r="15816">
          <cell r="B15816" t="str">
            <v>IV00501456</v>
          </cell>
        </row>
        <row r="15817">
          <cell r="B15817" t="str">
            <v>IV00501458</v>
          </cell>
        </row>
        <row r="15818">
          <cell r="B15818" t="str">
            <v>IV00501459</v>
          </cell>
        </row>
        <row r="15819">
          <cell r="B15819" t="str">
            <v>IV00501460</v>
          </cell>
        </row>
        <row r="15820">
          <cell r="B15820" t="str">
            <v>IV00501462</v>
          </cell>
        </row>
        <row r="15821">
          <cell r="B15821" t="str">
            <v>IV00501464</v>
          </cell>
        </row>
        <row r="15822">
          <cell r="B15822" t="str">
            <v>IV00501465</v>
          </cell>
        </row>
        <row r="15823">
          <cell r="B15823" t="str">
            <v>IV00501466</v>
          </cell>
        </row>
        <row r="15824">
          <cell r="B15824" t="str">
            <v>IV00501467</v>
          </cell>
        </row>
        <row r="15825">
          <cell r="B15825" t="str">
            <v>IV00501469</v>
          </cell>
        </row>
        <row r="15826">
          <cell r="B15826" t="str">
            <v>IV00501470</v>
          </cell>
        </row>
        <row r="15827">
          <cell r="B15827" t="str">
            <v>IV00501472</v>
          </cell>
        </row>
        <row r="15828">
          <cell r="B15828" t="str">
            <v>IV00501473</v>
          </cell>
        </row>
        <row r="15829">
          <cell r="B15829" t="str">
            <v>IV00501474</v>
          </cell>
        </row>
        <row r="15830">
          <cell r="B15830" t="str">
            <v>IV00501475</v>
          </cell>
        </row>
        <row r="15831">
          <cell r="B15831" t="str">
            <v>IV00501476</v>
          </cell>
        </row>
        <row r="15832">
          <cell r="B15832" t="str">
            <v>IV00501477</v>
          </cell>
        </row>
        <row r="15833">
          <cell r="B15833" t="str">
            <v>IV00501478</v>
          </cell>
        </row>
        <row r="15834">
          <cell r="B15834" t="str">
            <v>IV00501479</v>
          </cell>
        </row>
        <row r="15835">
          <cell r="B15835" t="str">
            <v>IV00501480</v>
          </cell>
        </row>
        <row r="15836">
          <cell r="B15836" t="str">
            <v>IV00501481</v>
          </cell>
        </row>
        <row r="15837">
          <cell r="B15837" t="str">
            <v>IV00501482</v>
          </cell>
        </row>
        <row r="15838">
          <cell r="B15838" t="str">
            <v>IV00501483</v>
          </cell>
        </row>
        <row r="15839">
          <cell r="B15839" t="str">
            <v>IV00501484</v>
          </cell>
        </row>
        <row r="15840">
          <cell r="B15840" t="str">
            <v>IV00501485</v>
          </cell>
        </row>
        <row r="15841">
          <cell r="B15841" t="str">
            <v>IV00501486</v>
          </cell>
        </row>
        <row r="15842">
          <cell r="B15842" t="str">
            <v>IV00501487</v>
          </cell>
        </row>
        <row r="15843">
          <cell r="B15843" t="str">
            <v>IV00501488</v>
          </cell>
        </row>
        <row r="15844">
          <cell r="B15844" t="str">
            <v>IV00501489</v>
          </cell>
        </row>
        <row r="15845">
          <cell r="B15845" t="str">
            <v>IV00501490</v>
          </cell>
        </row>
        <row r="15846">
          <cell r="B15846" t="str">
            <v>IV00501491</v>
          </cell>
        </row>
        <row r="15847">
          <cell r="B15847" t="str">
            <v>IV00501492</v>
          </cell>
        </row>
        <row r="15848">
          <cell r="B15848" t="str">
            <v>IV00501493</v>
          </cell>
        </row>
        <row r="15849">
          <cell r="B15849" t="str">
            <v>IV00501494</v>
          </cell>
        </row>
        <row r="15850">
          <cell r="B15850" t="str">
            <v>IV00501496</v>
          </cell>
        </row>
        <row r="15851">
          <cell r="B15851" t="str">
            <v>IV00501498</v>
          </cell>
        </row>
        <row r="15852">
          <cell r="B15852" t="str">
            <v>IV00501499</v>
          </cell>
        </row>
        <row r="15853">
          <cell r="B15853" t="str">
            <v>IV00501500</v>
          </cell>
        </row>
        <row r="15854">
          <cell r="B15854" t="str">
            <v>IV00501501</v>
          </cell>
        </row>
        <row r="15855">
          <cell r="B15855" t="str">
            <v>IV00501502</v>
          </cell>
        </row>
        <row r="15856">
          <cell r="B15856" t="str">
            <v>IV00501503</v>
          </cell>
        </row>
        <row r="15857">
          <cell r="B15857" t="str">
            <v>IV00501504</v>
          </cell>
        </row>
        <row r="15858">
          <cell r="B15858" t="str">
            <v>IV00501505</v>
          </cell>
        </row>
        <row r="15859">
          <cell r="B15859" t="str">
            <v>IV00501506</v>
          </cell>
        </row>
        <row r="15860">
          <cell r="B15860" t="str">
            <v>IV00501507</v>
          </cell>
        </row>
        <row r="15861">
          <cell r="B15861" t="str">
            <v>IV00501508</v>
          </cell>
        </row>
        <row r="15862">
          <cell r="B15862" t="str">
            <v>IV00501509</v>
          </cell>
        </row>
        <row r="15863">
          <cell r="B15863" t="str">
            <v>IV00501510</v>
          </cell>
        </row>
        <row r="15864">
          <cell r="B15864" t="str">
            <v>IV00501511</v>
          </cell>
        </row>
        <row r="15865">
          <cell r="B15865" t="str">
            <v>IV00501513</v>
          </cell>
        </row>
        <row r="15866">
          <cell r="B15866" t="str">
            <v>IV00501514</v>
          </cell>
        </row>
        <row r="15867">
          <cell r="B15867" t="str">
            <v>IV00501515</v>
          </cell>
        </row>
        <row r="15868">
          <cell r="B15868" t="str">
            <v>IV00501516</v>
          </cell>
        </row>
        <row r="15869">
          <cell r="B15869" t="str">
            <v>IV00501518</v>
          </cell>
        </row>
        <row r="15870">
          <cell r="B15870" t="str">
            <v>IV00501519</v>
          </cell>
        </row>
        <row r="15871">
          <cell r="B15871" t="str">
            <v>IV00501521</v>
          </cell>
        </row>
        <row r="15872">
          <cell r="B15872" t="str">
            <v>IV00501522</v>
          </cell>
        </row>
        <row r="15873">
          <cell r="B15873" t="str">
            <v>IV00501523</v>
          </cell>
        </row>
        <row r="15874">
          <cell r="B15874" t="str">
            <v>IV00501524</v>
          </cell>
        </row>
        <row r="15875">
          <cell r="B15875" t="str">
            <v>IV00501525</v>
          </cell>
        </row>
        <row r="15876">
          <cell r="B15876" t="str">
            <v>IV00501526</v>
          </cell>
        </row>
        <row r="15877">
          <cell r="B15877" t="str">
            <v>IV00501527</v>
          </cell>
        </row>
        <row r="15878">
          <cell r="B15878" t="str">
            <v>IV00501528</v>
          </cell>
        </row>
        <row r="15879">
          <cell r="B15879" t="str">
            <v>IV00501529</v>
          </cell>
        </row>
        <row r="15880">
          <cell r="B15880" t="str">
            <v>IV00501530</v>
          </cell>
        </row>
        <row r="15881">
          <cell r="B15881" t="str">
            <v>IV00501532</v>
          </cell>
        </row>
        <row r="15882">
          <cell r="B15882" t="str">
            <v>IV00501533</v>
          </cell>
        </row>
        <row r="15883">
          <cell r="B15883" t="str">
            <v>IV00501534</v>
          </cell>
        </row>
        <row r="15884">
          <cell r="B15884" t="str">
            <v>IV00501535</v>
          </cell>
        </row>
        <row r="15885">
          <cell r="B15885" t="str">
            <v>IV00501536</v>
          </cell>
        </row>
        <row r="15886">
          <cell r="B15886" t="str">
            <v>IV00501537</v>
          </cell>
        </row>
        <row r="15887">
          <cell r="B15887" t="str">
            <v>IV00501538</v>
          </cell>
        </row>
        <row r="15888">
          <cell r="B15888" t="str">
            <v>IV00501539</v>
          </cell>
        </row>
        <row r="15889">
          <cell r="B15889" t="str">
            <v>IV00501540</v>
          </cell>
        </row>
        <row r="15890">
          <cell r="B15890" t="str">
            <v>IV00501541</v>
          </cell>
        </row>
        <row r="15891">
          <cell r="B15891" t="str">
            <v>IV00501542</v>
          </cell>
        </row>
        <row r="15892">
          <cell r="B15892" t="str">
            <v>IV00501543</v>
          </cell>
        </row>
        <row r="15893">
          <cell r="B15893" t="str">
            <v>IV00501544</v>
          </cell>
        </row>
        <row r="15894">
          <cell r="B15894" t="str">
            <v>IV00501545</v>
          </cell>
        </row>
        <row r="15895">
          <cell r="B15895" t="str">
            <v>IV00501546</v>
          </cell>
        </row>
        <row r="15896">
          <cell r="B15896" t="str">
            <v>IV00501547</v>
          </cell>
        </row>
        <row r="15897">
          <cell r="B15897" t="str">
            <v>IV00501548</v>
          </cell>
        </row>
        <row r="15898">
          <cell r="B15898" t="str">
            <v>IV00501550</v>
          </cell>
        </row>
        <row r="15899">
          <cell r="B15899" t="str">
            <v>IV00501551</v>
          </cell>
        </row>
        <row r="15900">
          <cell r="B15900" t="str">
            <v>IV00501552</v>
          </cell>
        </row>
        <row r="15901">
          <cell r="B15901" t="str">
            <v>IV00501554</v>
          </cell>
        </row>
        <row r="15902">
          <cell r="B15902" t="str">
            <v>IV00501556</v>
          </cell>
        </row>
        <row r="15903">
          <cell r="B15903" t="str">
            <v>IV00501557</v>
          </cell>
        </row>
        <row r="15904">
          <cell r="B15904" t="str">
            <v>IV00501558</v>
          </cell>
        </row>
        <row r="15905">
          <cell r="B15905" t="str">
            <v>IV00501559</v>
          </cell>
        </row>
        <row r="15906">
          <cell r="B15906" t="str">
            <v>IV00501563</v>
          </cell>
        </row>
        <row r="15907">
          <cell r="B15907" t="str">
            <v>IV00501564</v>
          </cell>
        </row>
        <row r="15908">
          <cell r="B15908" t="str">
            <v>IV00501565</v>
          </cell>
        </row>
        <row r="15909">
          <cell r="B15909" t="str">
            <v>IV00501567</v>
          </cell>
        </row>
        <row r="15910">
          <cell r="B15910" t="str">
            <v>IV00501568</v>
          </cell>
        </row>
        <row r="15911">
          <cell r="B15911" t="str">
            <v>IV00501569</v>
          </cell>
        </row>
        <row r="15912">
          <cell r="B15912" t="str">
            <v>IV00501570</v>
          </cell>
        </row>
        <row r="15913">
          <cell r="B15913" t="str">
            <v>IV00501572</v>
          </cell>
        </row>
        <row r="15914">
          <cell r="B15914" t="str">
            <v>IV00501574</v>
          </cell>
        </row>
        <row r="15915">
          <cell r="B15915" t="str">
            <v>IV00501575</v>
          </cell>
        </row>
        <row r="15916">
          <cell r="B15916" t="str">
            <v>IV00501577</v>
          </cell>
        </row>
        <row r="15917">
          <cell r="B15917" t="str">
            <v>IV00501579</v>
          </cell>
        </row>
        <row r="15918">
          <cell r="B15918" t="str">
            <v>IV00501581</v>
          </cell>
        </row>
        <row r="15919">
          <cell r="B15919" t="str">
            <v>IV00501582</v>
          </cell>
        </row>
        <row r="15920">
          <cell r="B15920" t="str">
            <v>IV00501583</v>
          </cell>
        </row>
        <row r="15921">
          <cell r="B15921" t="str">
            <v>IV00501585</v>
          </cell>
        </row>
        <row r="15922">
          <cell r="B15922" t="str">
            <v>IV00501586</v>
          </cell>
        </row>
        <row r="15923">
          <cell r="B15923" t="str">
            <v>IV00501587</v>
          </cell>
        </row>
        <row r="15924">
          <cell r="B15924" t="str">
            <v>IV00501589</v>
          </cell>
        </row>
        <row r="15925">
          <cell r="B15925" t="str">
            <v>IV00501590</v>
          </cell>
        </row>
        <row r="15926">
          <cell r="B15926" t="str">
            <v>IV00501594</v>
          </cell>
        </row>
        <row r="15927">
          <cell r="B15927" t="str">
            <v>IV00501596</v>
          </cell>
        </row>
        <row r="15928">
          <cell r="B15928" t="str">
            <v>IV00501598</v>
          </cell>
        </row>
        <row r="15929">
          <cell r="B15929" t="str">
            <v>IV00501599</v>
          </cell>
        </row>
        <row r="15930">
          <cell r="B15930" t="str">
            <v>IV00501602</v>
          </cell>
        </row>
        <row r="15931">
          <cell r="B15931" t="str">
            <v>IV00501603</v>
          </cell>
        </row>
        <row r="15932">
          <cell r="B15932" t="str">
            <v>IV00501604</v>
          </cell>
        </row>
        <row r="15933">
          <cell r="B15933" t="str">
            <v>IV00501605</v>
          </cell>
        </row>
        <row r="15934">
          <cell r="B15934" t="str">
            <v>IV00501607</v>
          </cell>
        </row>
        <row r="15935">
          <cell r="B15935" t="str">
            <v>IV00501608</v>
          </cell>
        </row>
        <row r="15936">
          <cell r="B15936" t="str">
            <v>IV00501609</v>
          </cell>
        </row>
        <row r="15937">
          <cell r="B15937" t="str">
            <v>IV00501611</v>
          </cell>
        </row>
        <row r="15938">
          <cell r="B15938" t="str">
            <v>IV00501612</v>
          </cell>
        </row>
        <row r="15939">
          <cell r="B15939" t="str">
            <v>IV00501613</v>
          </cell>
        </row>
        <row r="15940">
          <cell r="B15940" t="str">
            <v>IV00501614</v>
          </cell>
        </row>
        <row r="15941">
          <cell r="B15941" t="str">
            <v>IV00501615</v>
          </cell>
        </row>
        <row r="15942">
          <cell r="B15942" t="str">
            <v>IV00501617</v>
          </cell>
        </row>
        <row r="15943">
          <cell r="B15943" t="str">
            <v>IV00501618</v>
          </cell>
        </row>
        <row r="15944">
          <cell r="B15944" t="str">
            <v>IV00501619</v>
          </cell>
        </row>
        <row r="15945">
          <cell r="B15945" t="str">
            <v>IV00501621</v>
          </cell>
        </row>
        <row r="15946">
          <cell r="B15946" t="str">
            <v>IV00501622</v>
          </cell>
        </row>
        <row r="15947">
          <cell r="B15947" t="str">
            <v>IV00501623</v>
          </cell>
        </row>
        <row r="15948">
          <cell r="B15948" t="str">
            <v>IV00501624</v>
          </cell>
        </row>
        <row r="15949">
          <cell r="B15949" t="str">
            <v>IV00501626</v>
          </cell>
        </row>
        <row r="15950">
          <cell r="B15950" t="str">
            <v>IV00501628</v>
          </cell>
        </row>
        <row r="15951">
          <cell r="B15951" t="str">
            <v>IV00501629</v>
          </cell>
        </row>
        <row r="15952">
          <cell r="B15952" t="str">
            <v>IV00501630</v>
          </cell>
        </row>
        <row r="15953">
          <cell r="B15953" t="str">
            <v>IV00501632</v>
          </cell>
        </row>
        <row r="15954">
          <cell r="B15954" t="str">
            <v>IV00501633</v>
          </cell>
        </row>
        <row r="15955">
          <cell r="B15955" t="str">
            <v>IV00501635</v>
          </cell>
        </row>
        <row r="15956">
          <cell r="B15956" t="str">
            <v>IV00501636</v>
          </cell>
        </row>
        <row r="15957">
          <cell r="B15957" t="str">
            <v>IV00501637</v>
          </cell>
        </row>
        <row r="15958">
          <cell r="B15958" t="str">
            <v>IV00501638</v>
          </cell>
        </row>
        <row r="15959">
          <cell r="B15959" t="str">
            <v>IV00501639</v>
          </cell>
        </row>
        <row r="15960">
          <cell r="B15960" t="str">
            <v>IV00501640</v>
          </cell>
        </row>
        <row r="15961">
          <cell r="B15961" t="str">
            <v>IV00501642</v>
          </cell>
        </row>
        <row r="15962">
          <cell r="B15962" t="str">
            <v>IV00501643</v>
          </cell>
        </row>
        <row r="15963">
          <cell r="B15963" t="str">
            <v>IV00501645</v>
          </cell>
        </row>
        <row r="15964">
          <cell r="B15964" t="str">
            <v>IV00501646</v>
          </cell>
        </row>
        <row r="15965">
          <cell r="B15965" t="str">
            <v>IV00501647</v>
          </cell>
        </row>
        <row r="15966">
          <cell r="B15966" t="str">
            <v>IV00501648</v>
          </cell>
        </row>
        <row r="15967">
          <cell r="B15967" t="str">
            <v>IV00501650</v>
          </cell>
        </row>
        <row r="15968">
          <cell r="B15968" t="str">
            <v>IV00501652</v>
          </cell>
        </row>
        <row r="15969">
          <cell r="B15969" t="str">
            <v>IV00501658</v>
          </cell>
        </row>
        <row r="15970">
          <cell r="B15970" t="str">
            <v>IV00501662</v>
          </cell>
        </row>
        <row r="15971">
          <cell r="B15971" t="str">
            <v>IV00501664</v>
          </cell>
        </row>
        <row r="15972">
          <cell r="B15972" t="str">
            <v>IV00501665</v>
          </cell>
        </row>
        <row r="15973">
          <cell r="B15973" t="str">
            <v>IV00501667</v>
          </cell>
        </row>
        <row r="15974">
          <cell r="B15974" t="str">
            <v>IV00501668</v>
          </cell>
        </row>
        <row r="15975">
          <cell r="B15975" t="str">
            <v>IV00501669</v>
          </cell>
        </row>
        <row r="15976">
          <cell r="B15976" t="str">
            <v>IV00501671</v>
          </cell>
        </row>
        <row r="15977">
          <cell r="B15977" t="str">
            <v>IV00501672</v>
          </cell>
        </row>
        <row r="15978">
          <cell r="B15978" t="str">
            <v>IV00501673</v>
          </cell>
        </row>
        <row r="15979">
          <cell r="B15979" t="str">
            <v>IV00501674</v>
          </cell>
        </row>
        <row r="15980">
          <cell r="B15980" t="str">
            <v>IV00501676</v>
          </cell>
        </row>
        <row r="15981">
          <cell r="B15981" t="str">
            <v>IV00501677</v>
          </cell>
        </row>
        <row r="15982">
          <cell r="B15982" t="str">
            <v>IV00501678</v>
          </cell>
        </row>
        <row r="15983">
          <cell r="B15983" t="str">
            <v>IV00501679</v>
          </cell>
        </row>
        <row r="15984">
          <cell r="B15984" t="str">
            <v>IV00501681</v>
          </cell>
        </row>
        <row r="15985">
          <cell r="B15985" t="str">
            <v>IV00501682</v>
          </cell>
        </row>
        <row r="15986">
          <cell r="B15986" t="str">
            <v>IV00501684</v>
          </cell>
        </row>
        <row r="15987">
          <cell r="B15987" t="str">
            <v>IV00501685</v>
          </cell>
        </row>
        <row r="15988">
          <cell r="B15988" t="str">
            <v>IV00501686</v>
          </cell>
        </row>
        <row r="15989">
          <cell r="B15989" t="str">
            <v>IV00501687</v>
          </cell>
        </row>
        <row r="15990">
          <cell r="B15990" t="str">
            <v>IV00501690</v>
          </cell>
        </row>
        <row r="15991">
          <cell r="B15991" t="str">
            <v>IV00501692</v>
          </cell>
        </row>
        <row r="15992">
          <cell r="B15992" t="str">
            <v>IV00501695</v>
          </cell>
        </row>
        <row r="15993">
          <cell r="B15993" t="str">
            <v>IV00501696</v>
          </cell>
        </row>
        <row r="15994">
          <cell r="B15994" t="str">
            <v>IV00501697</v>
          </cell>
        </row>
        <row r="15995">
          <cell r="B15995" t="str">
            <v>IV00501698</v>
          </cell>
        </row>
        <row r="15996">
          <cell r="B15996" t="str">
            <v>IV00501699</v>
          </cell>
        </row>
        <row r="15997">
          <cell r="B15997" t="str">
            <v>IV00501700</v>
          </cell>
        </row>
        <row r="15998">
          <cell r="B15998" t="str">
            <v>IV00501701</v>
          </cell>
        </row>
        <row r="15999">
          <cell r="B15999" t="str">
            <v>IV00501702</v>
          </cell>
        </row>
        <row r="16000">
          <cell r="B16000" t="str">
            <v>IV00501703</v>
          </cell>
        </row>
        <row r="16001">
          <cell r="B16001" t="str">
            <v>IV00501704</v>
          </cell>
        </row>
        <row r="16002">
          <cell r="B16002" t="str">
            <v>IV00501705</v>
          </cell>
        </row>
        <row r="16003">
          <cell r="B16003" t="str">
            <v>IV00501708</v>
          </cell>
        </row>
        <row r="16004">
          <cell r="B16004" t="str">
            <v>IV00501709</v>
          </cell>
        </row>
        <row r="16005">
          <cell r="B16005" t="str">
            <v>IV00501710</v>
          </cell>
        </row>
        <row r="16006">
          <cell r="B16006" t="str">
            <v>IV00501711</v>
          </cell>
        </row>
        <row r="16007">
          <cell r="B16007" t="str">
            <v>IV00501712</v>
          </cell>
        </row>
        <row r="16008">
          <cell r="B16008" t="str">
            <v>IV00501713</v>
          </cell>
        </row>
        <row r="16009">
          <cell r="B16009" t="str">
            <v>IV00501717</v>
          </cell>
        </row>
        <row r="16010">
          <cell r="B16010" t="str">
            <v>IV00501718</v>
          </cell>
        </row>
        <row r="16011">
          <cell r="B16011" t="str">
            <v>IV00501720</v>
          </cell>
        </row>
        <row r="16012">
          <cell r="B16012" t="str">
            <v>IV00501721</v>
          </cell>
        </row>
        <row r="16013">
          <cell r="B16013" t="str">
            <v>IV00501723</v>
          </cell>
        </row>
        <row r="16014">
          <cell r="B16014" t="str">
            <v>IV00501724</v>
          </cell>
        </row>
        <row r="16015">
          <cell r="B16015" t="str">
            <v>IV00501725</v>
          </cell>
        </row>
        <row r="16016">
          <cell r="B16016" t="str">
            <v>IV00501727</v>
          </cell>
        </row>
        <row r="16017">
          <cell r="B16017" t="str">
            <v>IV00501728</v>
          </cell>
        </row>
        <row r="16018">
          <cell r="B16018" t="str">
            <v>IV00501729</v>
          </cell>
        </row>
        <row r="16019">
          <cell r="B16019" t="str">
            <v>IV00501730</v>
          </cell>
        </row>
        <row r="16020">
          <cell r="B16020" t="str">
            <v>IV00501735</v>
          </cell>
        </row>
        <row r="16021">
          <cell r="B16021" t="str">
            <v>IV00501737</v>
          </cell>
        </row>
        <row r="16022">
          <cell r="B16022" t="str">
            <v>IV00501738</v>
          </cell>
        </row>
        <row r="16023">
          <cell r="B16023" t="str">
            <v>IV00501742</v>
          </cell>
        </row>
        <row r="16024">
          <cell r="B16024" t="str">
            <v>IV00501744</v>
          </cell>
        </row>
        <row r="16025">
          <cell r="B16025" t="str">
            <v>IV00501746</v>
          </cell>
        </row>
        <row r="16026">
          <cell r="B16026" t="str">
            <v>IV00501747</v>
          </cell>
        </row>
        <row r="16027">
          <cell r="B16027" t="str">
            <v>IV00501748</v>
          </cell>
        </row>
        <row r="16028">
          <cell r="B16028" t="str">
            <v>IV00501749</v>
          </cell>
        </row>
        <row r="16029">
          <cell r="B16029" t="str">
            <v>IV00501750</v>
          </cell>
        </row>
        <row r="16030">
          <cell r="B16030" t="str">
            <v>IV00501752</v>
          </cell>
        </row>
        <row r="16031">
          <cell r="B16031" t="str">
            <v>IV00501754</v>
          </cell>
        </row>
        <row r="16032">
          <cell r="B16032" t="str">
            <v>IV00501755</v>
          </cell>
        </row>
        <row r="16033">
          <cell r="B16033" t="str">
            <v>IV00501759</v>
          </cell>
        </row>
        <row r="16034">
          <cell r="B16034" t="str">
            <v>IV00501760</v>
          </cell>
        </row>
        <row r="16035">
          <cell r="B16035" t="str">
            <v>IV00501764</v>
          </cell>
        </row>
        <row r="16036">
          <cell r="B16036" t="str">
            <v>IV00501765</v>
          </cell>
        </row>
        <row r="16037">
          <cell r="B16037" t="str">
            <v>IV00501766</v>
          </cell>
        </row>
        <row r="16038">
          <cell r="B16038" t="str">
            <v>IV00501767</v>
          </cell>
        </row>
        <row r="16039">
          <cell r="B16039" t="str">
            <v>IV00501768</v>
          </cell>
        </row>
        <row r="16040">
          <cell r="B16040" t="str">
            <v>IV00501769</v>
          </cell>
        </row>
        <row r="16041">
          <cell r="B16041" t="str">
            <v>IV00501770</v>
          </cell>
        </row>
        <row r="16042">
          <cell r="B16042" t="str">
            <v>IV00501771</v>
          </cell>
        </row>
        <row r="16043">
          <cell r="B16043" t="str">
            <v>IV00501776</v>
          </cell>
        </row>
        <row r="16044">
          <cell r="B16044" t="str">
            <v>IV00501777</v>
          </cell>
        </row>
        <row r="16045">
          <cell r="B16045" t="str">
            <v>IV00501778</v>
          </cell>
        </row>
        <row r="16046">
          <cell r="B16046" t="str">
            <v>IV00501779</v>
          </cell>
        </row>
        <row r="16047">
          <cell r="B16047" t="str">
            <v>IV00501780</v>
          </cell>
        </row>
        <row r="16048">
          <cell r="B16048" t="str">
            <v>IV00501782</v>
          </cell>
        </row>
        <row r="16049">
          <cell r="B16049" t="str">
            <v>IV00501783</v>
          </cell>
        </row>
        <row r="16050">
          <cell r="B16050" t="str">
            <v>IV00501787</v>
          </cell>
        </row>
        <row r="16051">
          <cell r="B16051" t="str">
            <v>IV00501788</v>
          </cell>
        </row>
        <row r="16052">
          <cell r="B16052" t="str">
            <v>IV00501790</v>
          </cell>
        </row>
        <row r="16053">
          <cell r="B16053" t="str">
            <v>IV00501791</v>
          </cell>
        </row>
        <row r="16054">
          <cell r="B16054" t="str">
            <v>IV00501792</v>
          </cell>
        </row>
        <row r="16055">
          <cell r="B16055" t="str">
            <v>IV00501795</v>
          </cell>
        </row>
        <row r="16056">
          <cell r="B16056" t="str">
            <v>IV00501796</v>
          </cell>
        </row>
        <row r="16057">
          <cell r="B16057" t="str">
            <v>IV00501797</v>
          </cell>
        </row>
        <row r="16058">
          <cell r="B16058" t="str">
            <v>IV00501798</v>
          </cell>
        </row>
        <row r="16059">
          <cell r="B16059" t="str">
            <v>IV00501799</v>
          </cell>
        </row>
        <row r="16060">
          <cell r="B16060" t="str">
            <v>IV00501800</v>
          </cell>
        </row>
        <row r="16061">
          <cell r="B16061" t="str">
            <v>IV00501802</v>
          </cell>
        </row>
        <row r="16062">
          <cell r="B16062" t="str">
            <v>IV00501803</v>
          </cell>
        </row>
        <row r="16063">
          <cell r="B16063" t="str">
            <v>IV00501804</v>
          </cell>
        </row>
        <row r="16064">
          <cell r="B16064" t="str">
            <v>IV00501805</v>
          </cell>
        </row>
        <row r="16065">
          <cell r="B16065" t="str">
            <v>IV00501806</v>
          </cell>
        </row>
        <row r="16066">
          <cell r="B16066" t="str">
            <v>IV00501807</v>
          </cell>
        </row>
        <row r="16067">
          <cell r="B16067" t="str">
            <v>IV00501808</v>
          </cell>
        </row>
        <row r="16068">
          <cell r="B16068" t="str">
            <v>IV00501809</v>
          </cell>
        </row>
        <row r="16069">
          <cell r="B16069" t="str">
            <v>IV00501811</v>
          </cell>
        </row>
        <row r="16070">
          <cell r="B16070" t="str">
            <v>IV00501813</v>
          </cell>
        </row>
        <row r="16071">
          <cell r="B16071" t="str">
            <v>IV00501815</v>
          </cell>
        </row>
        <row r="16072">
          <cell r="B16072" t="str">
            <v>IV00501816</v>
          </cell>
        </row>
        <row r="16073">
          <cell r="B16073" t="str">
            <v>IV00501817</v>
          </cell>
        </row>
        <row r="16074">
          <cell r="B16074" t="str">
            <v>IV00501818</v>
          </cell>
        </row>
        <row r="16075">
          <cell r="B16075" t="str">
            <v>IV00501819</v>
          </cell>
        </row>
        <row r="16076">
          <cell r="B16076" t="str">
            <v>IV00501820</v>
          </cell>
        </row>
        <row r="16077">
          <cell r="B16077" t="str">
            <v>IV00501822</v>
          </cell>
        </row>
        <row r="16078">
          <cell r="B16078" t="str">
            <v>IV00501823</v>
          </cell>
        </row>
        <row r="16079">
          <cell r="B16079" t="str">
            <v>IV00501824</v>
          </cell>
        </row>
        <row r="16080">
          <cell r="B16080" t="str">
            <v>IV00501825</v>
          </cell>
        </row>
        <row r="16081">
          <cell r="B16081" t="str">
            <v>IV00501826</v>
          </cell>
        </row>
        <row r="16082">
          <cell r="B16082" t="str">
            <v>IV00501827</v>
          </cell>
        </row>
        <row r="16083">
          <cell r="B16083" t="str">
            <v>IV00501829</v>
          </cell>
        </row>
        <row r="16084">
          <cell r="B16084" t="str">
            <v>IV00501830</v>
          </cell>
        </row>
        <row r="16085">
          <cell r="B16085" t="str">
            <v>IV00501831</v>
          </cell>
        </row>
        <row r="16086">
          <cell r="B16086" t="str">
            <v>IV00501832</v>
          </cell>
        </row>
        <row r="16087">
          <cell r="B16087" t="str">
            <v>IV00501833</v>
          </cell>
        </row>
        <row r="16088">
          <cell r="B16088" t="str">
            <v>IV00501834</v>
          </cell>
        </row>
        <row r="16089">
          <cell r="B16089" t="str">
            <v>IV00501835</v>
          </cell>
        </row>
        <row r="16090">
          <cell r="B16090" t="str">
            <v>IV00501836</v>
          </cell>
        </row>
        <row r="16091">
          <cell r="B16091" t="str">
            <v>IV00501837</v>
          </cell>
        </row>
        <row r="16092">
          <cell r="B16092" t="str">
            <v>IV00501838</v>
          </cell>
        </row>
        <row r="16093">
          <cell r="B16093" t="str">
            <v>IV00501840</v>
          </cell>
        </row>
        <row r="16094">
          <cell r="B16094" t="str">
            <v>IV00501841</v>
          </cell>
        </row>
        <row r="16095">
          <cell r="B16095" t="str">
            <v>IV00501842</v>
          </cell>
        </row>
        <row r="16096">
          <cell r="B16096" t="str">
            <v>IV00501843</v>
          </cell>
        </row>
        <row r="16097">
          <cell r="B16097" t="str">
            <v>IV00501844</v>
          </cell>
        </row>
        <row r="16098">
          <cell r="B16098" t="str">
            <v>IV00501845</v>
          </cell>
        </row>
        <row r="16099">
          <cell r="B16099" t="str">
            <v>IV00501846</v>
          </cell>
        </row>
        <row r="16100">
          <cell r="B16100" t="str">
            <v>IV00501847</v>
          </cell>
        </row>
        <row r="16101">
          <cell r="B16101" t="str">
            <v>IV00501848</v>
          </cell>
        </row>
        <row r="16102">
          <cell r="B16102" t="str">
            <v>IV00501849</v>
          </cell>
        </row>
        <row r="16103">
          <cell r="B16103" t="str">
            <v>IV00501850</v>
          </cell>
        </row>
        <row r="16104">
          <cell r="B16104" t="str">
            <v>IV00501851</v>
          </cell>
        </row>
        <row r="16105">
          <cell r="B16105" t="str">
            <v>IV00501853</v>
          </cell>
        </row>
        <row r="16106">
          <cell r="B16106" t="str">
            <v>IV00501854</v>
          </cell>
        </row>
        <row r="16107">
          <cell r="B16107" t="str">
            <v>IV00501856</v>
          </cell>
        </row>
        <row r="16108">
          <cell r="B16108" t="str">
            <v>IV00501857</v>
          </cell>
        </row>
        <row r="16109">
          <cell r="B16109" t="str">
            <v>IV00501858</v>
          </cell>
        </row>
        <row r="16110">
          <cell r="B16110" t="str">
            <v>IV00501859</v>
          </cell>
        </row>
        <row r="16111">
          <cell r="B16111" t="str">
            <v>IV00501860</v>
          </cell>
        </row>
        <row r="16112">
          <cell r="B16112" t="str">
            <v>IV00501861</v>
          </cell>
        </row>
        <row r="16113">
          <cell r="B16113" t="str">
            <v>IV00501864</v>
          </cell>
        </row>
        <row r="16114">
          <cell r="B16114" t="str">
            <v>IV00501865</v>
          </cell>
        </row>
        <row r="16115">
          <cell r="B16115" t="str">
            <v>IV00501866</v>
          </cell>
        </row>
        <row r="16116">
          <cell r="B16116" t="str">
            <v>IV00501868</v>
          </cell>
        </row>
        <row r="16117">
          <cell r="B16117" t="str">
            <v>IV00501869</v>
          </cell>
        </row>
        <row r="16118">
          <cell r="B16118" t="str">
            <v>IV00501870</v>
          </cell>
        </row>
        <row r="16119">
          <cell r="B16119" t="str">
            <v>IV00501871</v>
          </cell>
        </row>
        <row r="16120">
          <cell r="B16120" t="str">
            <v>IV00501872</v>
          </cell>
        </row>
        <row r="16121">
          <cell r="B16121" t="str">
            <v>IV00501873</v>
          </cell>
        </row>
        <row r="16122">
          <cell r="B16122" t="str">
            <v>IV00501874</v>
          </cell>
        </row>
        <row r="16123">
          <cell r="B16123" t="str">
            <v>IV00501875</v>
          </cell>
        </row>
        <row r="16124">
          <cell r="B16124" t="str">
            <v>IV00501876</v>
          </cell>
        </row>
        <row r="16125">
          <cell r="B16125" t="str">
            <v>IV00501877</v>
          </cell>
        </row>
        <row r="16126">
          <cell r="B16126" t="str">
            <v>IV00501878</v>
          </cell>
        </row>
        <row r="16127">
          <cell r="B16127" t="str">
            <v>IV00501879</v>
          </cell>
        </row>
        <row r="16128">
          <cell r="B16128" t="str">
            <v>IV00501895</v>
          </cell>
        </row>
        <row r="16129">
          <cell r="B16129" t="str">
            <v>IV00501900</v>
          </cell>
        </row>
        <row r="16130">
          <cell r="B16130" t="str">
            <v>IV00501915</v>
          </cell>
        </row>
        <row r="16131">
          <cell r="B16131" t="str">
            <v>IV00501916</v>
          </cell>
        </row>
        <row r="16132">
          <cell r="B16132" t="str">
            <v>IV00501917</v>
          </cell>
        </row>
        <row r="16133">
          <cell r="B16133" t="str">
            <v>IV00501918</v>
          </cell>
        </row>
        <row r="16134">
          <cell r="B16134" t="str">
            <v>IV00501919</v>
          </cell>
        </row>
        <row r="16135">
          <cell r="B16135" t="str">
            <v>IV00501922</v>
          </cell>
        </row>
        <row r="16136">
          <cell r="B16136" t="str">
            <v>IV00501924</v>
          </cell>
        </row>
        <row r="16137">
          <cell r="B16137" t="str">
            <v>IV00501925</v>
          </cell>
        </row>
        <row r="16138">
          <cell r="B16138" t="str">
            <v>IV00501926</v>
          </cell>
        </row>
        <row r="16139">
          <cell r="B16139" t="str">
            <v>IV00501927</v>
          </cell>
        </row>
        <row r="16140">
          <cell r="B16140" t="str">
            <v>IV00501929</v>
          </cell>
        </row>
        <row r="16141">
          <cell r="B16141" t="str">
            <v>IV00501930</v>
          </cell>
        </row>
        <row r="16142">
          <cell r="B16142" t="str">
            <v>IV00501931</v>
          </cell>
        </row>
        <row r="16143">
          <cell r="B16143" t="str">
            <v>IV00501932</v>
          </cell>
        </row>
        <row r="16144">
          <cell r="B16144" t="str">
            <v>IV00501933</v>
          </cell>
        </row>
        <row r="16145">
          <cell r="B16145" t="str">
            <v>IV00501936</v>
          </cell>
        </row>
        <row r="16146">
          <cell r="B16146" t="str">
            <v>IV00501937</v>
          </cell>
        </row>
        <row r="16147">
          <cell r="B16147" t="str">
            <v>IV00501939</v>
          </cell>
        </row>
        <row r="16148">
          <cell r="B16148" t="str">
            <v>IV00501942</v>
          </cell>
        </row>
        <row r="16149">
          <cell r="B16149" t="str">
            <v>IV00501943</v>
          </cell>
        </row>
        <row r="16150">
          <cell r="B16150" t="str">
            <v>IV00501944</v>
          </cell>
        </row>
        <row r="16151">
          <cell r="B16151" t="str">
            <v>IV00501945</v>
          </cell>
        </row>
        <row r="16152">
          <cell r="B16152" t="str">
            <v>IV00501946</v>
          </cell>
        </row>
        <row r="16153">
          <cell r="B16153" t="str">
            <v>IV00501947</v>
          </cell>
        </row>
        <row r="16154">
          <cell r="B16154" t="str">
            <v>IV00501948</v>
          </cell>
        </row>
        <row r="16155">
          <cell r="B16155" t="str">
            <v>IV00501950</v>
          </cell>
        </row>
        <row r="16156">
          <cell r="B16156" t="str">
            <v>IV00501951</v>
          </cell>
        </row>
        <row r="16157">
          <cell r="B16157" t="str">
            <v>IV00501954</v>
          </cell>
        </row>
        <row r="16158">
          <cell r="B16158" t="str">
            <v>IV00501955</v>
          </cell>
        </row>
        <row r="16159">
          <cell r="B16159" t="str">
            <v>IV00501957</v>
          </cell>
        </row>
        <row r="16160">
          <cell r="B16160" t="str">
            <v>IV00501958</v>
          </cell>
        </row>
        <row r="16161">
          <cell r="B16161" t="str">
            <v>IV00501959</v>
          </cell>
        </row>
        <row r="16162">
          <cell r="B16162" t="str">
            <v>IV00501960</v>
          </cell>
        </row>
        <row r="16163">
          <cell r="B16163" t="str">
            <v>IV00501963</v>
          </cell>
        </row>
        <row r="16164">
          <cell r="B16164" t="str">
            <v>IV00501965</v>
          </cell>
        </row>
        <row r="16165">
          <cell r="B16165" t="str">
            <v>IV00501966</v>
          </cell>
        </row>
        <row r="16166">
          <cell r="B16166" t="str">
            <v>IV00501967</v>
          </cell>
        </row>
        <row r="16167">
          <cell r="B16167" t="str">
            <v>IV00501973</v>
          </cell>
        </row>
        <row r="16168">
          <cell r="B16168" t="str">
            <v>IV00501976</v>
          </cell>
        </row>
        <row r="16169">
          <cell r="B16169" t="str">
            <v>IV00501977</v>
          </cell>
        </row>
        <row r="16170">
          <cell r="B16170" t="str">
            <v>IV00501978</v>
          </cell>
        </row>
        <row r="16171">
          <cell r="B16171" t="str">
            <v>IV00501979</v>
          </cell>
        </row>
        <row r="16172">
          <cell r="B16172" t="str">
            <v>IV00501986</v>
          </cell>
        </row>
        <row r="16173">
          <cell r="B16173" t="str">
            <v>IV00501989</v>
          </cell>
        </row>
        <row r="16174">
          <cell r="B16174" t="str">
            <v>IV00501992</v>
          </cell>
        </row>
        <row r="16175">
          <cell r="B16175" t="str">
            <v>IV00501995</v>
          </cell>
        </row>
        <row r="16176">
          <cell r="B16176" t="str">
            <v>IV00501998</v>
          </cell>
        </row>
        <row r="16177">
          <cell r="B16177" t="str">
            <v>IV00502006</v>
          </cell>
        </row>
        <row r="16178">
          <cell r="B16178" t="str">
            <v>IV00502007</v>
          </cell>
        </row>
        <row r="16179">
          <cell r="B16179" t="str">
            <v>IV00502009</v>
          </cell>
        </row>
        <row r="16180">
          <cell r="B16180" t="str">
            <v>IV00502010</v>
          </cell>
        </row>
        <row r="16181">
          <cell r="B16181" t="str">
            <v>IV00502013</v>
          </cell>
        </row>
        <row r="16182">
          <cell r="B16182" t="str">
            <v>IV00502014</v>
          </cell>
        </row>
        <row r="16183">
          <cell r="B16183" t="str">
            <v>IV00502020</v>
          </cell>
        </row>
        <row r="16184">
          <cell r="B16184" t="str">
            <v>IV00502021</v>
          </cell>
        </row>
        <row r="16185">
          <cell r="B16185" t="str">
            <v>IV00502022</v>
          </cell>
        </row>
        <row r="16186">
          <cell r="B16186" t="str">
            <v>IV00502023</v>
          </cell>
        </row>
        <row r="16187">
          <cell r="B16187" t="str">
            <v>IV00502024</v>
          </cell>
        </row>
        <row r="16188">
          <cell r="B16188" t="str">
            <v>IV00502025</v>
          </cell>
        </row>
        <row r="16189">
          <cell r="B16189" t="str">
            <v>IV00502026</v>
          </cell>
        </row>
        <row r="16190">
          <cell r="B16190" t="str">
            <v>IV00502030</v>
          </cell>
        </row>
        <row r="16191">
          <cell r="B16191" t="str">
            <v>IV00502035</v>
          </cell>
        </row>
        <row r="16192">
          <cell r="B16192" t="str">
            <v>IV00502036</v>
          </cell>
        </row>
        <row r="16193">
          <cell r="B16193" t="str">
            <v>IV00502037</v>
          </cell>
        </row>
        <row r="16194">
          <cell r="B16194" t="str">
            <v>IV00502038</v>
          </cell>
        </row>
        <row r="16195">
          <cell r="B16195" t="str">
            <v>IV00502040</v>
          </cell>
        </row>
        <row r="16196">
          <cell r="B16196" t="str">
            <v>IV00502042</v>
          </cell>
        </row>
        <row r="16197">
          <cell r="B16197" t="str">
            <v>IV00502043</v>
          </cell>
        </row>
        <row r="16198">
          <cell r="B16198" t="str">
            <v>IV00502044</v>
          </cell>
        </row>
        <row r="16199">
          <cell r="B16199" t="str">
            <v>IV00502045</v>
          </cell>
        </row>
        <row r="16200">
          <cell r="B16200" t="str">
            <v>IV00502046</v>
          </cell>
        </row>
        <row r="16201">
          <cell r="B16201" t="str">
            <v>IV00502047</v>
          </cell>
        </row>
        <row r="16202">
          <cell r="B16202" t="str">
            <v>IV00502048</v>
          </cell>
        </row>
        <row r="16203">
          <cell r="B16203" t="str">
            <v>IV00502050</v>
          </cell>
        </row>
        <row r="16204">
          <cell r="B16204" t="str">
            <v>IV00502056</v>
          </cell>
        </row>
        <row r="16205">
          <cell r="B16205" t="str">
            <v>IV00502057</v>
          </cell>
        </row>
        <row r="16206">
          <cell r="B16206" t="str">
            <v>IV00502058</v>
          </cell>
        </row>
        <row r="16207">
          <cell r="B16207" t="str">
            <v>IV00502059</v>
          </cell>
        </row>
        <row r="16208">
          <cell r="B16208" t="str">
            <v>IV00502060</v>
          </cell>
        </row>
        <row r="16209">
          <cell r="B16209" t="str">
            <v>IV00502061</v>
          </cell>
        </row>
        <row r="16210">
          <cell r="B16210" t="str">
            <v>IV00502062</v>
          </cell>
        </row>
        <row r="16211">
          <cell r="B16211" t="str">
            <v>IV00502063</v>
          </cell>
        </row>
        <row r="16212">
          <cell r="B16212" t="str">
            <v>IV00502064</v>
          </cell>
        </row>
        <row r="16213">
          <cell r="B16213" t="str">
            <v>IV00502066</v>
          </cell>
        </row>
        <row r="16214">
          <cell r="B16214" t="str">
            <v>IV00502067</v>
          </cell>
        </row>
        <row r="16215">
          <cell r="B16215" t="str">
            <v>IV00502068</v>
          </cell>
        </row>
        <row r="16216">
          <cell r="B16216" t="str">
            <v>IV00502076</v>
          </cell>
        </row>
        <row r="16217">
          <cell r="B16217" t="str">
            <v>IV00502077</v>
          </cell>
        </row>
        <row r="16218">
          <cell r="B16218" t="str">
            <v>IV00502078</v>
          </cell>
        </row>
        <row r="16219">
          <cell r="B16219" t="str">
            <v>IV00502079</v>
          </cell>
        </row>
        <row r="16220">
          <cell r="B16220" t="str">
            <v>IV00502080</v>
          </cell>
        </row>
        <row r="16221">
          <cell r="B16221" t="str">
            <v>IV00502081</v>
          </cell>
        </row>
        <row r="16222">
          <cell r="B16222" t="str">
            <v>IV00502082</v>
          </cell>
        </row>
        <row r="16223">
          <cell r="B16223" t="str">
            <v>IV00502083</v>
          </cell>
        </row>
        <row r="16224">
          <cell r="B16224" t="str">
            <v>IV00502084</v>
          </cell>
        </row>
        <row r="16225">
          <cell r="B16225" t="str">
            <v>IV00502085</v>
          </cell>
        </row>
        <row r="16226">
          <cell r="B16226" t="str">
            <v>IV00502086</v>
          </cell>
        </row>
        <row r="16227">
          <cell r="B16227" t="str">
            <v>IV00502087</v>
          </cell>
        </row>
        <row r="16228">
          <cell r="B16228" t="str">
            <v>IV00502088</v>
          </cell>
        </row>
        <row r="16229">
          <cell r="B16229" t="str">
            <v>IV00502089</v>
          </cell>
        </row>
        <row r="16230">
          <cell r="B16230" t="str">
            <v>IV00502090</v>
          </cell>
        </row>
        <row r="16231">
          <cell r="B16231" t="str">
            <v>IV00502095</v>
          </cell>
        </row>
        <row r="16232">
          <cell r="B16232" t="str">
            <v>IV00502100</v>
          </cell>
        </row>
        <row r="16233">
          <cell r="B16233" t="str">
            <v>IV00502105</v>
          </cell>
        </row>
        <row r="16234">
          <cell r="B16234" t="str">
            <v>IV00502106</v>
          </cell>
        </row>
        <row r="16235">
          <cell r="B16235" t="str">
            <v>IV00502108</v>
          </cell>
        </row>
        <row r="16236">
          <cell r="B16236" t="str">
            <v>IV00502110</v>
          </cell>
        </row>
        <row r="16237">
          <cell r="B16237" t="str">
            <v>IV00502115</v>
          </cell>
        </row>
        <row r="16238">
          <cell r="B16238" t="str">
            <v>IV00502126</v>
          </cell>
        </row>
        <row r="16239">
          <cell r="B16239" t="str">
            <v>IV00502130</v>
          </cell>
        </row>
        <row r="16240">
          <cell r="B16240" t="str">
            <v>IV00502133</v>
          </cell>
        </row>
        <row r="16241">
          <cell r="B16241" t="str">
            <v>IV00502134</v>
          </cell>
        </row>
        <row r="16242">
          <cell r="B16242" t="str">
            <v>IV00502135</v>
          </cell>
        </row>
        <row r="16243">
          <cell r="B16243" t="str">
            <v>IV00502137</v>
          </cell>
        </row>
        <row r="16244">
          <cell r="B16244" t="str">
            <v>IV00502145</v>
          </cell>
        </row>
        <row r="16245">
          <cell r="B16245" t="str">
            <v>IV00502146</v>
          </cell>
        </row>
        <row r="16246">
          <cell r="B16246" t="str">
            <v>IV00502147</v>
          </cell>
        </row>
        <row r="16247">
          <cell r="B16247" t="str">
            <v>IV00502148</v>
          </cell>
        </row>
        <row r="16248">
          <cell r="B16248" t="str">
            <v>IV00502149</v>
          </cell>
        </row>
        <row r="16249">
          <cell r="B16249" t="str">
            <v>IV00502150</v>
          </cell>
        </row>
        <row r="16250">
          <cell r="B16250" t="str">
            <v>IV00502151</v>
          </cell>
        </row>
        <row r="16251">
          <cell r="B16251" t="str">
            <v>IV00502152</v>
          </cell>
        </row>
        <row r="16252">
          <cell r="B16252" t="str">
            <v>IV00502153</v>
          </cell>
        </row>
        <row r="16253">
          <cell r="B16253" t="str">
            <v>IV00502156</v>
          </cell>
        </row>
        <row r="16254">
          <cell r="B16254" t="str">
            <v>IV00502157</v>
          </cell>
        </row>
        <row r="16255">
          <cell r="B16255" t="str">
            <v>IV00502158</v>
          </cell>
        </row>
        <row r="16256">
          <cell r="B16256" t="str">
            <v>IV00502159</v>
          </cell>
        </row>
        <row r="16257">
          <cell r="B16257" t="str">
            <v>IV00502161</v>
          </cell>
        </row>
        <row r="16258">
          <cell r="B16258" t="str">
            <v>IV00502162</v>
          </cell>
        </row>
        <row r="16259">
          <cell r="B16259" t="str">
            <v>IV00502163</v>
          </cell>
        </row>
        <row r="16260">
          <cell r="B16260" t="str">
            <v>IV00502165</v>
          </cell>
        </row>
        <row r="16261">
          <cell r="B16261" t="str">
            <v>IV00502170</v>
          </cell>
        </row>
        <row r="16262">
          <cell r="B16262" t="str">
            <v>IV00502171</v>
          </cell>
        </row>
        <row r="16263">
          <cell r="B16263" t="str">
            <v>IV00502172</v>
          </cell>
        </row>
        <row r="16264">
          <cell r="B16264" t="str">
            <v>IV00502173</v>
          </cell>
        </row>
        <row r="16265">
          <cell r="B16265" t="str">
            <v>IV00502174</v>
          </cell>
        </row>
        <row r="16266">
          <cell r="B16266" t="str">
            <v>IV00502175</v>
          </cell>
        </row>
        <row r="16267">
          <cell r="B16267" t="str">
            <v>IV00502180</v>
          </cell>
        </row>
        <row r="16268">
          <cell r="B16268" t="str">
            <v>IV00502181</v>
          </cell>
        </row>
        <row r="16269">
          <cell r="B16269" t="str">
            <v>IV00502182</v>
          </cell>
        </row>
        <row r="16270">
          <cell r="B16270" t="str">
            <v>IV00502183</v>
          </cell>
        </row>
        <row r="16271">
          <cell r="B16271" t="str">
            <v>IV00502184</v>
          </cell>
        </row>
        <row r="16272">
          <cell r="B16272" t="str">
            <v>IV00502185</v>
          </cell>
        </row>
        <row r="16273">
          <cell r="B16273" t="str">
            <v>IV00502186</v>
          </cell>
        </row>
        <row r="16274">
          <cell r="B16274" t="str">
            <v>IV00502188</v>
          </cell>
        </row>
        <row r="16275">
          <cell r="B16275" t="str">
            <v>IV00502189</v>
          </cell>
        </row>
        <row r="16276">
          <cell r="B16276" t="str">
            <v>IV00502190</v>
          </cell>
        </row>
        <row r="16277">
          <cell r="B16277" t="str">
            <v>IV00502195</v>
          </cell>
        </row>
        <row r="16278">
          <cell r="B16278" t="str">
            <v>IV00502200</v>
          </cell>
        </row>
        <row r="16279">
          <cell r="B16279" t="str">
            <v>IV00502205</v>
          </cell>
        </row>
        <row r="16280">
          <cell r="B16280" t="str">
            <v>IV00502206</v>
          </cell>
        </row>
        <row r="16281">
          <cell r="B16281" t="str">
            <v>IV00502207</v>
          </cell>
        </row>
        <row r="16282">
          <cell r="B16282" t="str">
            <v>IV00502208</v>
          </cell>
        </row>
        <row r="16283">
          <cell r="B16283" t="str">
            <v>IV00502211</v>
          </cell>
        </row>
        <row r="16284">
          <cell r="B16284" t="str">
            <v>IV00502212</v>
          </cell>
        </row>
        <row r="16285">
          <cell r="B16285" t="str">
            <v>IV00502225</v>
          </cell>
        </row>
        <row r="16286">
          <cell r="B16286" t="str">
            <v>IV00502226</v>
          </cell>
        </row>
        <row r="16287">
          <cell r="B16287" t="str">
            <v>IV00502227</v>
          </cell>
        </row>
        <row r="16288">
          <cell r="B16288" t="str">
            <v>IV00502228</v>
          </cell>
        </row>
        <row r="16289">
          <cell r="B16289" t="str">
            <v>IV00502229</v>
          </cell>
        </row>
        <row r="16290">
          <cell r="B16290" t="str">
            <v>IV00502232</v>
          </cell>
        </row>
        <row r="16291">
          <cell r="B16291" t="str">
            <v>IV00502233</v>
          </cell>
        </row>
        <row r="16292">
          <cell r="B16292" t="str">
            <v>IV00502235</v>
          </cell>
        </row>
        <row r="16293">
          <cell r="B16293" t="str">
            <v>IV00502245</v>
          </cell>
        </row>
        <row r="16294">
          <cell r="B16294" t="str">
            <v>IV00502246</v>
          </cell>
        </row>
        <row r="16295">
          <cell r="B16295" t="str">
            <v>IV00502247</v>
          </cell>
        </row>
        <row r="16296">
          <cell r="B16296" t="str">
            <v>IV00502251</v>
          </cell>
        </row>
        <row r="16297">
          <cell r="B16297" t="str">
            <v>IV00502252</v>
          </cell>
        </row>
        <row r="16298">
          <cell r="B16298" t="str">
            <v>IV00502264</v>
          </cell>
        </row>
        <row r="16299">
          <cell r="B16299" t="str">
            <v>IV00502265</v>
          </cell>
        </row>
        <row r="16300">
          <cell r="B16300" t="str">
            <v>IV00502270</v>
          </cell>
        </row>
        <row r="16301">
          <cell r="B16301" t="str">
            <v>IV00502271</v>
          </cell>
        </row>
        <row r="16302">
          <cell r="B16302" t="str">
            <v>IV00502272</v>
          </cell>
        </row>
        <row r="16303">
          <cell r="B16303" t="str">
            <v>IV00502273</v>
          </cell>
        </row>
        <row r="16304">
          <cell r="B16304" t="str">
            <v>IV00502274</v>
          </cell>
        </row>
        <row r="16305">
          <cell r="B16305" t="str">
            <v>IV00502275</v>
          </cell>
        </row>
        <row r="16306">
          <cell r="B16306" t="str">
            <v>IV00502277</v>
          </cell>
        </row>
        <row r="16307">
          <cell r="B16307" t="str">
            <v>IV00502278</v>
          </cell>
        </row>
        <row r="16308">
          <cell r="B16308" t="str">
            <v>IV00502279</v>
          </cell>
        </row>
        <row r="16309">
          <cell r="B16309" t="str">
            <v>IV00502283</v>
          </cell>
        </row>
        <row r="16310">
          <cell r="B16310" t="str">
            <v>IV00502284</v>
          </cell>
        </row>
        <row r="16311">
          <cell r="B16311" t="str">
            <v>IV00502290</v>
          </cell>
        </row>
        <row r="16312">
          <cell r="B16312" t="str">
            <v>IV00502291</v>
          </cell>
        </row>
        <row r="16313">
          <cell r="B16313" t="str">
            <v>IV00502292</v>
          </cell>
        </row>
        <row r="16314">
          <cell r="B16314" t="str">
            <v>IV00502293</v>
          </cell>
        </row>
        <row r="16315">
          <cell r="B16315" t="str">
            <v>IV00502294</v>
          </cell>
        </row>
        <row r="16316">
          <cell r="B16316" t="str">
            <v>IV00502295</v>
          </cell>
        </row>
        <row r="16317">
          <cell r="B16317" t="str">
            <v>IV00502296</v>
          </cell>
        </row>
        <row r="16318">
          <cell r="B16318" t="str">
            <v>IV00502300</v>
          </cell>
        </row>
        <row r="16319">
          <cell r="B16319" t="str">
            <v>IV00502301</v>
          </cell>
        </row>
        <row r="16320">
          <cell r="B16320" t="str">
            <v>IV00502305</v>
          </cell>
        </row>
        <row r="16321">
          <cell r="B16321" t="str">
            <v>IV00502306</v>
          </cell>
        </row>
        <row r="16322">
          <cell r="B16322" t="str">
            <v>IV00502310</v>
          </cell>
        </row>
        <row r="16323">
          <cell r="B16323" t="str">
            <v>IV00502315</v>
          </cell>
        </row>
        <row r="16324">
          <cell r="B16324" t="str">
            <v>IV00502318</v>
          </cell>
        </row>
        <row r="16325">
          <cell r="B16325" t="str">
            <v>IV00502319</v>
          </cell>
        </row>
        <row r="16326">
          <cell r="B16326" t="str">
            <v>IV00502320</v>
          </cell>
        </row>
        <row r="16327">
          <cell r="B16327" t="str">
            <v>IV00502321</v>
          </cell>
        </row>
        <row r="16328">
          <cell r="B16328" t="str">
            <v>IV00502323</v>
          </cell>
        </row>
        <row r="16329">
          <cell r="B16329" t="str">
            <v>IV00502324</v>
          </cell>
        </row>
        <row r="16330">
          <cell r="B16330" t="str">
            <v>IV00502325</v>
          </cell>
        </row>
        <row r="16331">
          <cell r="B16331" t="str">
            <v>IV00502326</v>
          </cell>
        </row>
        <row r="16332">
          <cell r="B16332" t="str">
            <v>IV00502327</v>
          </cell>
        </row>
        <row r="16333">
          <cell r="B16333" t="str">
            <v>IV00502328</v>
          </cell>
        </row>
        <row r="16334">
          <cell r="B16334" t="str">
            <v>IV00502329</v>
          </cell>
        </row>
        <row r="16335">
          <cell r="B16335" t="str">
            <v>IV00502331</v>
          </cell>
        </row>
        <row r="16336">
          <cell r="B16336" t="str">
            <v>IV00502332</v>
          </cell>
        </row>
        <row r="16337">
          <cell r="B16337" t="str">
            <v>IV00502333</v>
          </cell>
        </row>
        <row r="16338">
          <cell r="B16338" t="str">
            <v>IV00502334</v>
          </cell>
        </row>
        <row r="16339">
          <cell r="B16339" t="str">
            <v>IV00502335</v>
          </cell>
        </row>
        <row r="16340">
          <cell r="B16340" t="str">
            <v>IV00502337</v>
          </cell>
        </row>
        <row r="16341">
          <cell r="B16341" t="str">
            <v>IV00502338</v>
          </cell>
        </row>
        <row r="16342">
          <cell r="B16342" t="str">
            <v>IV00502341</v>
          </cell>
        </row>
        <row r="16343">
          <cell r="B16343" t="str">
            <v>IV00502342</v>
          </cell>
        </row>
        <row r="16344">
          <cell r="B16344" t="str">
            <v>IV00502343</v>
          </cell>
        </row>
        <row r="16345">
          <cell r="B16345" t="str">
            <v>IV00502344</v>
          </cell>
        </row>
        <row r="16346">
          <cell r="B16346" t="str">
            <v>IV00502345</v>
          </cell>
        </row>
        <row r="16347">
          <cell r="B16347" t="str">
            <v>IV00502346</v>
          </cell>
        </row>
        <row r="16348">
          <cell r="B16348" t="str">
            <v>IV00502347</v>
          </cell>
        </row>
        <row r="16349">
          <cell r="B16349" t="str">
            <v>IV00502348</v>
          </cell>
        </row>
        <row r="16350">
          <cell r="B16350" t="str">
            <v>IV00502350</v>
          </cell>
        </row>
        <row r="16351">
          <cell r="B16351" t="str">
            <v>IV00502351</v>
          </cell>
        </row>
        <row r="16352">
          <cell r="B16352" t="str">
            <v>IV00502352</v>
          </cell>
        </row>
        <row r="16353">
          <cell r="B16353" t="str">
            <v>IV00502360</v>
          </cell>
        </row>
        <row r="16354">
          <cell r="B16354" t="str">
            <v>IV00502361</v>
          </cell>
        </row>
        <row r="16355">
          <cell r="B16355" t="str">
            <v>IV00502362</v>
          </cell>
        </row>
        <row r="16356">
          <cell r="B16356" t="str">
            <v>IV00502368</v>
          </cell>
        </row>
        <row r="16357">
          <cell r="B16357" t="str">
            <v>IV00502369</v>
          </cell>
        </row>
        <row r="16358">
          <cell r="B16358" t="str">
            <v>IV00502371</v>
          </cell>
        </row>
        <row r="16359">
          <cell r="B16359" t="str">
            <v>IV00502405</v>
          </cell>
        </row>
        <row r="16360">
          <cell r="B16360" t="str">
            <v>IV00502406</v>
          </cell>
        </row>
        <row r="16361">
          <cell r="B16361" t="str">
            <v>IV00502408</v>
          </cell>
        </row>
        <row r="16362">
          <cell r="B16362" t="str">
            <v>IV00502409</v>
          </cell>
        </row>
        <row r="16363">
          <cell r="B16363" t="str">
            <v>IV00502410</v>
          </cell>
        </row>
        <row r="16364">
          <cell r="B16364" t="str">
            <v>IV00502411</v>
          </cell>
        </row>
        <row r="16365">
          <cell r="B16365" t="str">
            <v>IV00502412</v>
          </cell>
        </row>
        <row r="16366">
          <cell r="B16366" t="str">
            <v>IV00502415</v>
          </cell>
        </row>
        <row r="16367">
          <cell r="B16367" t="str">
            <v>IV00502416</v>
          </cell>
        </row>
        <row r="16368">
          <cell r="B16368" t="str">
            <v>IV00502417</v>
          </cell>
        </row>
        <row r="16369">
          <cell r="B16369" t="str">
            <v>IV00502418</v>
          </cell>
        </row>
        <row r="16370">
          <cell r="B16370" t="str">
            <v>IV00502419</v>
          </cell>
        </row>
        <row r="16371">
          <cell r="B16371" t="str">
            <v>IV00502421</v>
          </cell>
        </row>
        <row r="16372">
          <cell r="B16372" t="str">
            <v>IV00502422</v>
          </cell>
        </row>
        <row r="16373">
          <cell r="B16373" t="str">
            <v>IV00502426</v>
          </cell>
        </row>
        <row r="16374">
          <cell r="B16374" t="str">
            <v>IV00502427</v>
          </cell>
        </row>
        <row r="16375">
          <cell r="B16375" t="str">
            <v>IV00502428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o de Ação - Escor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Resumen al 28.02.2006 "/>
      <sheetName val="11010004"/>
      <sheetName val="11020001"/>
      <sheetName val="11210001"/>
      <sheetName val="11210002"/>
      <sheetName val="11210003"/>
      <sheetName val="1121004"/>
      <sheetName val="11210011"/>
      <sheetName val="11210050"/>
      <sheetName val="11249101"/>
      <sheetName val="11290001"/>
      <sheetName val="11280001"/>
      <sheetName val="11310001"/>
      <sheetName val="11310999 "/>
      <sheetName val="11200001"/>
      <sheetName val="11320055"/>
      <sheetName val="11320057"/>
      <sheetName val="Retenciones"/>
      <sheetName val="11320185"/>
      <sheetName val="11320196"/>
      <sheetName val="11320199"/>
      <sheetName val="11320201"/>
      <sheetName val="11320205"/>
      <sheetName val="11300003"/>
      <sheetName val="11300007"/>
      <sheetName val="11300008"/>
      <sheetName val="11300014"/>
      <sheetName val="11300999"/>
      <sheetName val="11330015"/>
      <sheetName val="11330026"/>
      <sheetName val="11330099"/>
      <sheetName val="11330101"/>
      <sheetName val="11330100"/>
      <sheetName val="11380500"/>
      <sheetName val="11400004"/>
      <sheetName val="11420001"/>
      <sheetName val="11430003"/>
      <sheetName val="11430005"/>
      <sheetName val="11430020"/>
      <sheetName val="11430099"/>
      <sheetName val="12090001"/>
      <sheetName val="ACTIVOS TOTAL AL 28.02.2006"/>
      <sheetName val="13430001"/>
      <sheetName val="21010001"/>
      <sheetName val="21010002"/>
      <sheetName val="21010003"/>
      <sheetName val="21010004"/>
      <sheetName val="21010005"/>
      <sheetName val="21010006"/>
      <sheetName val="21010007"/>
      <sheetName val="21010008"/>
      <sheetName val="21019020"/>
      <sheetName val="21020002"/>
      <sheetName val="21020003"/>
      <sheetName val="21020004"/>
      <sheetName val="21020099"/>
      <sheetName val="21029100"/>
      <sheetName val="Pasta"/>
      <sheetName val="21070007"/>
      <sheetName val="21070008"/>
      <sheetName val="21100002"/>
      <sheetName val="21140014 "/>
      <sheetName val="21140900"/>
      <sheetName val="21140015"/>
      <sheetName val="21150010"/>
      <sheetName val="21150011"/>
      <sheetName val="21150013"/>
      <sheetName val="21180002"/>
      <sheetName val="21180004"/>
      <sheetName val="21200001"/>
      <sheetName val="21210002"/>
      <sheetName val="21210005"/>
      <sheetName val="21210008"/>
      <sheetName val="21210900"/>
      <sheetName val="21220001"/>
      <sheetName val="21260003"/>
      <sheetName val="21260004"/>
      <sheetName val="21260010"/>
      <sheetName val="21260011"/>
      <sheetName val="21260012"/>
      <sheetName val="21260035"/>
      <sheetName val="21260099"/>
      <sheetName val="21269001"/>
      <sheetName val="21290001"/>
      <sheetName val="21300001"/>
      <sheetName val="21300003"/>
      <sheetName val="21300006"/>
      <sheetName val="21310003"/>
      <sheetName val="21320009"/>
      <sheetName val="21320022"/>
      <sheetName val="21320023"/>
      <sheetName val="21320024"/>
      <sheetName val="21329002"/>
      <sheetName val="22040002"/>
      <sheetName val="22040003"/>
      <sheetName val="25010003"/>
      <sheetName val="25030007"/>
      <sheetName val="Dados Org"/>
      <sheetName val="140103"/>
      <sheetName val="270100"/>
      <sheetName val="Balance_Resumen_al_28_02_2006_"/>
      <sheetName val="11310999_"/>
      <sheetName val="ACTIVOS_TOTAL_AL_28_02_2006"/>
      <sheetName val="21140014_"/>
      <sheetName val="Dados_Org"/>
      <sheetName val="TABLAIPC"/>
      <sheetName val="Aprobados"/>
      <sheetName val="RUC"/>
      <sheetName val="Registro"/>
      <sheetName val="Interfa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efreshError="1"/>
      <sheetData sheetId="98" refreshError="1"/>
      <sheetData sheetId="99" refreshError="1"/>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Plano de Ação - Escore"/>
      <sheetName val="Objetivos"/>
      <sheetName val="BASEMATRIZ"/>
      <sheetName val="Schroder Small Caps"/>
      <sheetName val="TipoBienes"/>
      <sheetName val="IPC"/>
      <sheetName val="Tabelas"/>
      <sheetName val="Sheet3"/>
      <sheetName val="Plano_de_Ação_-_Escore"/>
      <sheetName val="Schroder_Small_Caps"/>
      <sheetName val="GLP 2001"/>
      <sheetName val="GLP-DISCOUNT"/>
      <sheetName val="Control"/>
      <sheetName val="Tables"/>
      <sheetName val="Feriados"/>
      <sheetName val="Detalle cuentas para armado EEC"/>
      <sheetName val="IUSA"/>
      <sheetName val="Rosario"/>
      <sheetName val="Taym"/>
      <sheetName val="Trieco, Ext."/>
      <sheetName val="UTES ARG"/>
      <sheetName val="TABLAIPC"/>
    </sheetNames>
    <sheetDataSet>
      <sheetData sheetId="0">
        <row r="1">
          <cell r="F1" t="str">
            <v>Preliminar</v>
          </cell>
        </row>
      </sheetData>
      <sheetData sheetId="1">
        <row r="1">
          <cell r="F1" t="str">
            <v>Preliminar</v>
          </cell>
          <cell r="G1" t="str">
            <v>AJE</v>
          </cell>
          <cell r="H1" t="str">
            <v>Saldos Ajustados</v>
          </cell>
          <cell r="I1" t="str">
            <v>RJE</v>
          </cell>
          <cell r="J1" t="str">
            <v>Final</v>
          </cell>
          <cell r="K1" t="str">
            <v>PY1</v>
          </cell>
        </row>
        <row r="3">
          <cell r="F3">
            <v>3094.41</v>
          </cell>
          <cell r="G3">
            <v>0</v>
          </cell>
          <cell r="H3">
            <v>3094.41</v>
          </cell>
          <cell r="I3">
            <v>0</v>
          </cell>
          <cell r="J3">
            <v>3094.41</v>
          </cell>
          <cell r="K3">
            <v>2643.47</v>
          </cell>
        </row>
        <row r="4">
          <cell r="F4">
            <v>7.01</v>
          </cell>
          <cell r="G4">
            <v>0</v>
          </cell>
          <cell r="H4">
            <v>7.01</v>
          </cell>
          <cell r="I4">
            <v>0</v>
          </cell>
          <cell r="J4">
            <v>7.01</v>
          </cell>
          <cell r="K4">
            <v>452.76</v>
          </cell>
        </row>
        <row r="5">
          <cell r="F5">
            <v>3101.42</v>
          </cell>
          <cell r="G5">
            <v>0</v>
          </cell>
          <cell r="H5">
            <v>3101.42</v>
          </cell>
          <cell r="I5">
            <v>0</v>
          </cell>
          <cell r="J5">
            <v>3101.42</v>
          </cell>
          <cell r="K5">
            <v>3096.23</v>
          </cell>
        </row>
        <row r="7">
          <cell r="F7">
            <v>1581.4</v>
          </cell>
          <cell r="G7">
            <v>0</v>
          </cell>
          <cell r="H7">
            <v>1581.4</v>
          </cell>
          <cell r="I7">
            <v>0</v>
          </cell>
          <cell r="J7">
            <v>1581.4</v>
          </cell>
          <cell r="K7">
            <v>8169.73</v>
          </cell>
        </row>
        <row r="8">
          <cell r="F8">
            <v>0</v>
          </cell>
          <cell r="G8">
            <v>0</v>
          </cell>
          <cell r="H8">
            <v>0</v>
          </cell>
          <cell r="I8">
            <v>0</v>
          </cell>
          <cell r="J8">
            <v>0</v>
          </cell>
          <cell r="K8">
            <v>1357.44</v>
          </cell>
        </row>
        <row r="9">
          <cell r="F9">
            <v>481.97</v>
          </cell>
          <cell r="G9">
            <v>0</v>
          </cell>
          <cell r="H9">
            <v>481.97</v>
          </cell>
          <cell r="I9">
            <v>0</v>
          </cell>
          <cell r="J9">
            <v>481.97</v>
          </cell>
          <cell r="K9">
            <v>2120.39</v>
          </cell>
        </row>
        <row r="10">
          <cell r="F10">
            <v>0</v>
          </cell>
          <cell r="G10">
            <v>0</v>
          </cell>
          <cell r="H10">
            <v>0</v>
          </cell>
          <cell r="I10">
            <v>0</v>
          </cell>
          <cell r="J10">
            <v>0</v>
          </cell>
          <cell r="K10">
            <v>0</v>
          </cell>
        </row>
        <row r="11">
          <cell r="F11">
            <v>3082.83</v>
          </cell>
          <cell r="G11">
            <v>0</v>
          </cell>
          <cell r="H11">
            <v>3082.83</v>
          </cell>
          <cell r="I11">
            <v>0</v>
          </cell>
          <cell r="J11">
            <v>3082.83</v>
          </cell>
          <cell r="K11">
            <v>13645.86</v>
          </cell>
        </row>
        <row r="12">
          <cell r="F12">
            <v>3062.45</v>
          </cell>
          <cell r="G12">
            <v>0</v>
          </cell>
          <cell r="H12">
            <v>3062.45</v>
          </cell>
          <cell r="I12">
            <v>0</v>
          </cell>
          <cell r="J12">
            <v>3062.45</v>
          </cell>
          <cell r="K12">
            <v>3222.45</v>
          </cell>
        </row>
        <row r="13">
          <cell r="F13">
            <v>0</v>
          </cell>
          <cell r="G13">
            <v>0</v>
          </cell>
          <cell r="H13">
            <v>0</v>
          </cell>
          <cell r="I13">
            <v>0</v>
          </cell>
          <cell r="J13">
            <v>0</v>
          </cell>
          <cell r="K13">
            <v>0</v>
          </cell>
        </row>
        <row r="14">
          <cell r="F14">
            <v>0</v>
          </cell>
          <cell r="G14">
            <v>0</v>
          </cell>
          <cell r="H14">
            <v>0</v>
          </cell>
          <cell r="I14">
            <v>0</v>
          </cell>
          <cell r="J14">
            <v>0</v>
          </cell>
          <cell r="K14">
            <v>-48.96</v>
          </cell>
        </row>
        <row r="15">
          <cell r="F15">
            <v>-813080.53</v>
          </cell>
          <cell r="G15">
            <v>0</v>
          </cell>
          <cell r="H15">
            <v>-813080.53</v>
          </cell>
          <cell r="I15">
            <v>0</v>
          </cell>
          <cell r="J15">
            <v>-813080.53</v>
          </cell>
          <cell r="K15">
            <v>-1279987.1000000001</v>
          </cell>
        </row>
        <row r="16">
          <cell r="F16">
            <v>0</v>
          </cell>
          <cell r="G16">
            <v>0</v>
          </cell>
          <cell r="H16">
            <v>0</v>
          </cell>
          <cell r="I16">
            <v>0</v>
          </cell>
          <cell r="J16">
            <v>0</v>
          </cell>
          <cell r="K16">
            <v>251.42</v>
          </cell>
        </row>
        <row r="17">
          <cell r="F17">
            <v>2403.67</v>
          </cell>
          <cell r="G17">
            <v>0</v>
          </cell>
          <cell r="H17">
            <v>2403.67</v>
          </cell>
          <cell r="I17">
            <v>0</v>
          </cell>
          <cell r="J17">
            <v>2403.67</v>
          </cell>
          <cell r="K17">
            <v>6325.53</v>
          </cell>
        </row>
        <row r="18">
          <cell r="F18">
            <v>278.41000000000003</v>
          </cell>
          <cell r="G18">
            <v>0</v>
          </cell>
          <cell r="H18">
            <v>278.41000000000003</v>
          </cell>
          <cell r="I18">
            <v>0</v>
          </cell>
          <cell r="J18">
            <v>278.41000000000003</v>
          </cell>
          <cell r="K18">
            <v>397.78</v>
          </cell>
        </row>
        <row r="19">
          <cell r="F19">
            <v>2436.41</v>
          </cell>
          <cell r="G19">
            <v>0</v>
          </cell>
          <cell r="H19">
            <v>2436.41</v>
          </cell>
          <cell r="I19">
            <v>0</v>
          </cell>
          <cell r="J19">
            <v>2436.41</v>
          </cell>
          <cell r="K19">
            <v>-0.35</v>
          </cell>
        </row>
        <row r="20">
          <cell r="F20">
            <v>180.24</v>
          </cell>
          <cell r="G20">
            <v>0</v>
          </cell>
          <cell r="H20">
            <v>180.24</v>
          </cell>
          <cell r="I20">
            <v>0</v>
          </cell>
          <cell r="J20">
            <v>180.24</v>
          </cell>
          <cell r="K20">
            <v>523.29999999999995</v>
          </cell>
        </row>
        <row r="21">
          <cell r="F21">
            <v>134.4</v>
          </cell>
          <cell r="G21">
            <v>0</v>
          </cell>
          <cell r="H21">
            <v>134.4</v>
          </cell>
          <cell r="I21">
            <v>0</v>
          </cell>
          <cell r="J21">
            <v>134.4</v>
          </cell>
          <cell r="K21">
            <v>1515.07</v>
          </cell>
        </row>
        <row r="22">
          <cell r="F22">
            <v>2968.3</v>
          </cell>
          <cell r="G22">
            <v>0</v>
          </cell>
          <cell r="H22">
            <v>2968.3</v>
          </cell>
          <cell r="I22">
            <v>0</v>
          </cell>
          <cell r="J22">
            <v>2968.3</v>
          </cell>
          <cell r="K22">
            <v>10324.82</v>
          </cell>
        </row>
        <row r="23">
          <cell r="F23">
            <v>-796470.45</v>
          </cell>
          <cell r="G23">
            <v>0</v>
          </cell>
          <cell r="H23">
            <v>-796470.45</v>
          </cell>
          <cell r="I23">
            <v>0</v>
          </cell>
          <cell r="J23">
            <v>-796470.45</v>
          </cell>
          <cell r="K23">
            <v>-1232182.6200000001</v>
          </cell>
        </row>
        <row r="25">
          <cell r="F25">
            <v>0</v>
          </cell>
          <cell r="G25">
            <v>0</v>
          </cell>
          <cell r="H25">
            <v>0</v>
          </cell>
          <cell r="I25">
            <v>0</v>
          </cell>
          <cell r="J25">
            <v>0</v>
          </cell>
          <cell r="K25">
            <v>-1.86</v>
          </cell>
        </row>
        <row r="26">
          <cell r="F26">
            <v>0</v>
          </cell>
          <cell r="G26">
            <v>0</v>
          </cell>
          <cell r="H26">
            <v>0</v>
          </cell>
          <cell r="I26">
            <v>0</v>
          </cell>
          <cell r="J26">
            <v>0</v>
          </cell>
          <cell r="K26">
            <v>0</v>
          </cell>
        </row>
        <row r="27">
          <cell r="F27">
            <v>0</v>
          </cell>
          <cell r="G27">
            <v>0</v>
          </cell>
          <cell r="H27">
            <v>0</v>
          </cell>
          <cell r="I27">
            <v>0</v>
          </cell>
          <cell r="J27">
            <v>0</v>
          </cell>
          <cell r="K27">
            <v>89.32</v>
          </cell>
        </row>
        <row r="28">
          <cell r="F28">
            <v>813080.53</v>
          </cell>
          <cell r="G28">
            <v>0</v>
          </cell>
          <cell r="H28">
            <v>813080.53</v>
          </cell>
          <cell r="I28">
            <v>0</v>
          </cell>
          <cell r="J28">
            <v>813080.53</v>
          </cell>
          <cell r="K28">
            <v>1279989.53</v>
          </cell>
        </row>
        <row r="29">
          <cell r="F29">
            <v>0</v>
          </cell>
          <cell r="G29">
            <v>0</v>
          </cell>
          <cell r="H29">
            <v>0</v>
          </cell>
          <cell r="I29">
            <v>0</v>
          </cell>
          <cell r="J29">
            <v>0</v>
          </cell>
          <cell r="K29">
            <v>-36.15</v>
          </cell>
        </row>
        <row r="30">
          <cell r="F30">
            <v>0</v>
          </cell>
          <cell r="G30">
            <v>0</v>
          </cell>
          <cell r="H30">
            <v>0</v>
          </cell>
          <cell r="I30">
            <v>0</v>
          </cell>
          <cell r="J30">
            <v>0</v>
          </cell>
          <cell r="K30">
            <v>2195.64</v>
          </cell>
        </row>
        <row r="31">
          <cell r="F31">
            <v>813080.53</v>
          </cell>
          <cell r="G31">
            <v>0</v>
          </cell>
          <cell r="H31">
            <v>813080.53</v>
          </cell>
          <cell r="I31">
            <v>0</v>
          </cell>
          <cell r="J31">
            <v>813080.53</v>
          </cell>
          <cell r="K31">
            <v>1282236.48</v>
          </cell>
        </row>
        <row r="33">
          <cell r="F33">
            <v>-279.72000000000003</v>
          </cell>
          <cell r="G33">
            <v>0</v>
          </cell>
          <cell r="H33">
            <v>-279.72000000000003</v>
          </cell>
          <cell r="I33">
            <v>0</v>
          </cell>
          <cell r="J33">
            <v>-279.72000000000003</v>
          </cell>
          <cell r="K33">
            <v>0</v>
          </cell>
        </row>
        <row r="34">
          <cell r="F34">
            <v>0</v>
          </cell>
          <cell r="G34">
            <v>0</v>
          </cell>
          <cell r="H34">
            <v>0</v>
          </cell>
          <cell r="I34">
            <v>0</v>
          </cell>
          <cell r="J34">
            <v>0</v>
          </cell>
          <cell r="K34">
            <v>-175.99</v>
          </cell>
        </row>
        <row r="35">
          <cell r="F35">
            <v>0</v>
          </cell>
          <cell r="G35">
            <v>0</v>
          </cell>
          <cell r="H35">
            <v>0</v>
          </cell>
          <cell r="I35">
            <v>0</v>
          </cell>
          <cell r="J35">
            <v>0</v>
          </cell>
          <cell r="K35">
            <v>0</v>
          </cell>
        </row>
        <row r="36">
          <cell r="F36">
            <v>0</v>
          </cell>
          <cell r="G36">
            <v>0</v>
          </cell>
          <cell r="H36">
            <v>0</v>
          </cell>
          <cell r="I36">
            <v>0</v>
          </cell>
          <cell r="J36">
            <v>0</v>
          </cell>
          <cell r="K36">
            <v>13068.78</v>
          </cell>
        </row>
        <row r="37">
          <cell r="F37">
            <v>0</v>
          </cell>
          <cell r="G37">
            <v>0</v>
          </cell>
          <cell r="H37">
            <v>0</v>
          </cell>
          <cell r="I37">
            <v>0</v>
          </cell>
          <cell r="J37">
            <v>0</v>
          </cell>
          <cell r="K37">
            <v>0</v>
          </cell>
        </row>
        <row r="38">
          <cell r="F38">
            <v>0</v>
          </cell>
          <cell r="G38">
            <v>0</v>
          </cell>
          <cell r="H38">
            <v>0</v>
          </cell>
          <cell r="I38">
            <v>0</v>
          </cell>
          <cell r="J38">
            <v>0</v>
          </cell>
          <cell r="K38">
            <v>10.06</v>
          </cell>
        </row>
        <row r="39">
          <cell r="F39">
            <v>0</v>
          </cell>
          <cell r="G39">
            <v>0</v>
          </cell>
          <cell r="H39">
            <v>0</v>
          </cell>
          <cell r="I39">
            <v>0</v>
          </cell>
          <cell r="J39">
            <v>0</v>
          </cell>
          <cell r="K39">
            <v>45.87</v>
          </cell>
        </row>
        <row r="40">
          <cell r="F40">
            <v>-293.31</v>
          </cell>
          <cell r="G40">
            <v>0</v>
          </cell>
          <cell r="H40">
            <v>-293.31</v>
          </cell>
          <cell r="I40">
            <v>0</v>
          </cell>
          <cell r="J40">
            <v>-293.31</v>
          </cell>
          <cell r="K40">
            <v>-2922.19</v>
          </cell>
        </row>
        <row r="41">
          <cell r="F41">
            <v>0</v>
          </cell>
          <cell r="G41">
            <v>0</v>
          </cell>
          <cell r="H41">
            <v>0</v>
          </cell>
          <cell r="I41">
            <v>0</v>
          </cell>
          <cell r="J41">
            <v>0</v>
          </cell>
          <cell r="K41">
            <v>2163.2199999999998</v>
          </cell>
        </row>
        <row r="42">
          <cell r="F42">
            <v>-573.03</v>
          </cell>
          <cell r="G42">
            <v>0</v>
          </cell>
          <cell r="H42">
            <v>-573.03</v>
          </cell>
          <cell r="I42">
            <v>0</v>
          </cell>
          <cell r="J42">
            <v>-573.03</v>
          </cell>
          <cell r="K42">
            <v>12189.75</v>
          </cell>
        </row>
        <row r="44">
          <cell r="F44">
            <v>3495767.67</v>
          </cell>
          <cell r="G44">
            <v>-94976</v>
          </cell>
          <cell r="H44">
            <v>3400791.67</v>
          </cell>
          <cell r="I44">
            <v>0</v>
          </cell>
          <cell r="J44">
            <v>3400791.67</v>
          </cell>
          <cell r="K44">
            <v>332100.58</v>
          </cell>
        </row>
        <row r="45">
          <cell r="F45">
            <v>3495767.67</v>
          </cell>
          <cell r="G45">
            <v>-94976</v>
          </cell>
          <cell r="H45">
            <v>3400791.67</v>
          </cell>
          <cell r="I45">
            <v>0</v>
          </cell>
          <cell r="J45">
            <v>3400791.67</v>
          </cell>
          <cell r="K45">
            <v>332100.58</v>
          </cell>
        </row>
        <row r="47">
          <cell r="F47">
            <v>538136.54</v>
          </cell>
          <cell r="G47">
            <v>94976</v>
          </cell>
          <cell r="H47">
            <v>633112.54</v>
          </cell>
          <cell r="I47">
            <v>0</v>
          </cell>
          <cell r="J47">
            <v>633112.54</v>
          </cell>
          <cell r="K47">
            <v>1001850.26</v>
          </cell>
        </row>
        <row r="48">
          <cell r="F48">
            <v>538136.54</v>
          </cell>
          <cell r="G48">
            <v>94976</v>
          </cell>
          <cell r="H48">
            <v>633112.54</v>
          </cell>
          <cell r="I48">
            <v>0</v>
          </cell>
          <cell r="J48">
            <v>633112.54</v>
          </cell>
          <cell r="K48">
            <v>1001850.26</v>
          </cell>
        </row>
        <row r="50">
          <cell r="F50">
            <v>8293623.0300000003</v>
          </cell>
          <cell r="G50">
            <v>0</v>
          </cell>
          <cell r="H50">
            <v>8293623.0300000003</v>
          </cell>
          <cell r="I50">
            <v>0</v>
          </cell>
          <cell r="J50">
            <v>8293623.0300000003</v>
          </cell>
          <cell r="K50">
            <v>4336149.4000000004</v>
          </cell>
        </row>
        <row r="51">
          <cell r="F51">
            <v>0</v>
          </cell>
          <cell r="G51">
            <v>0</v>
          </cell>
          <cell r="H51">
            <v>0</v>
          </cell>
          <cell r="I51">
            <v>0</v>
          </cell>
          <cell r="J51">
            <v>0</v>
          </cell>
          <cell r="K51">
            <v>0</v>
          </cell>
        </row>
        <row r="52">
          <cell r="F52">
            <v>-416957.22</v>
          </cell>
          <cell r="G52">
            <v>0</v>
          </cell>
          <cell r="H52">
            <v>-416957.22</v>
          </cell>
          <cell r="I52">
            <v>0</v>
          </cell>
          <cell r="J52">
            <v>-416957.22</v>
          </cell>
          <cell r="K52">
            <v>0</v>
          </cell>
        </row>
        <row r="53">
          <cell r="F53">
            <v>5935.91</v>
          </cell>
          <cell r="G53">
            <v>0</v>
          </cell>
          <cell r="H53">
            <v>5935.91</v>
          </cell>
          <cell r="I53">
            <v>0</v>
          </cell>
          <cell r="J53">
            <v>5935.91</v>
          </cell>
          <cell r="K53">
            <v>2290.02</v>
          </cell>
        </row>
        <row r="54">
          <cell r="F54">
            <v>0</v>
          </cell>
          <cell r="G54">
            <v>0</v>
          </cell>
          <cell r="H54">
            <v>0</v>
          </cell>
          <cell r="I54">
            <v>0</v>
          </cell>
          <cell r="J54">
            <v>0</v>
          </cell>
          <cell r="K54">
            <v>174396.16</v>
          </cell>
        </row>
        <row r="55">
          <cell r="F55">
            <v>69040.92</v>
          </cell>
          <cell r="G55">
            <v>-37886</v>
          </cell>
          <cell r="H55">
            <v>31154.92</v>
          </cell>
          <cell r="I55">
            <v>0</v>
          </cell>
          <cell r="J55">
            <v>31154.92</v>
          </cell>
          <cell r="K55">
            <v>818237.22</v>
          </cell>
        </row>
        <row r="56">
          <cell r="F56">
            <v>23617.1</v>
          </cell>
          <cell r="G56">
            <v>-25076</v>
          </cell>
          <cell r="H56">
            <v>-1458.9</v>
          </cell>
          <cell r="I56">
            <v>0</v>
          </cell>
          <cell r="J56">
            <v>-1458.9</v>
          </cell>
          <cell r="K56">
            <v>-243406.55</v>
          </cell>
        </row>
        <row r="57">
          <cell r="F57">
            <v>7975259.7400000002</v>
          </cell>
          <cell r="G57">
            <v>-62962</v>
          </cell>
          <cell r="H57">
            <v>7912297.7400000002</v>
          </cell>
          <cell r="I57">
            <v>0</v>
          </cell>
          <cell r="J57">
            <v>7912297.7400000002</v>
          </cell>
          <cell r="K57">
            <v>5087666.25</v>
          </cell>
        </row>
        <row r="59">
          <cell r="F59">
            <v>0</v>
          </cell>
          <cell r="G59">
            <v>0</v>
          </cell>
          <cell r="H59">
            <v>0</v>
          </cell>
          <cell r="I59">
            <v>0</v>
          </cell>
          <cell r="J59">
            <v>0</v>
          </cell>
          <cell r="K59">
            <v>208908.78</v>
          </cell>
        </row>
        <row r="60">
          <cell r="F60">
            <v>7264756.6500000004</v>
          </cell>
          <cell r="G60">
            <v>0</v>
          </cell>
          <cell r="H60">
            <v>7264756.6500000004</v>
          </cell>
          <cell r="I60">
            <v>0</v>
          </cell>
          <cell r="J60">
            <v>7264756.6500000004</v>
          </cell>
          <cell r="K60">
            <v>11211.46</v>
          </cell>
        </row>
        <row r="61">
          <cell r="F61">
            <v>7264756.6500000004</v>
          </cell>
          <cell r="G61">
            <v>0</v>
          </cell>
          <cell r="H61">
            <v>7264756.6500000004</v>
          </cell>
          <cell r="I61">
            <v>0</v>
          </cell>
          <cell r="J61">
            <v>7264756.6500000004</v>
          </cell>
          <cell r="K61">
            <v>220120.24</v>
          </cell>
        </row>
        <row r="63">
          <cell r="F63">
            <v>0</v>
          </cell>
          <cell r="G63">
            <v>37886</v>
          </cell>
          <cell r="H63">
            <v>37886</v>
          </cell>
          <cell r="I63">
            <v>0</v>
          </cell>
          <cell r="J63">
            <v>37886</v>
          </cell>
          <cell r="K63">
            <v>66606</v>
          </cell>
        </row>
        <row r="64">
          <cell r="F64">
            <v>0</v>
          </cell>
          <cell r="G64">
            <v>37886</v>
          </cell>
          <cell r="H64">
            <v>37886</v>
          </cell>
          <cell r="I64">
            <v>0</v>
          </cell>
          <cell r="J64">
            <v>37886</v>
          </cell>
          <cell r="K64">
            <v>66606</v>
          </cell>
        </row>
        <row r="66">
          <cell r="F66">
            <v>8120267.2000000002</v>
          </cell>
          <cell r="G66">
            <v>-3076313</v>
          </cell>
          <cell r="H66">
            <v>5043954.2</v>
          </cell>
          <cell r="I66">
            <v>0</v>
          </cell>
          <cell r="J66">
            <v>5043954.2</v>
          </cell>
          <cell r="K66">
            <v>6727895.3700000001</v>
          </cell>
        </row>
        <row r="67">
          <cell r="F67">
            <v>0</v>
          </cell>
          <cell r="G67">
            <v>-170251</v>
          </cell>
          <cell r="H67">
            <v>-170251</v>
          </cell>
          <cell r="I67">
            <v>0</v>
          </cell>
          <cell r="J67">
            <v>-170251</v>
          </cell>
          <cell r="K67">
            <v>0</v>
          </cell>
        </row>
        <row r="68">
          <cell r="F68">
            <v>8120267.2000000002</v>
          </cell>
          <cell r="G68">
            <v>-3246564</v>
          </cell>
          <cell r="H68">
            <v>4873703.2</v>
          </cell>
          <cell r="I68">
            <v>0</v>
          </cell>
          <cell r="J68">
            <v>4873703.2</v>
          </cell>
          <cell r="K68">
            <v>6727895.3700000001</v>
          </cell>
        </row>
        <row r="70">
          <cell r="F70">
            <v>745331.03</v>
          </cell>
          <cell r="G70">
            <v>0</v>
          </cell>
          <cell r="H70">
            <v>745331.03</v>
          </cell>
          <cell r="I70">
            <v>0</v>
          </cell>
          <cell r="J70">
            <v>745331.03</v>
          </cell>
          <cell r="K70">
            <v>864223.22</v>
          </cell>
        </row>
        <row r="71">
          <cell r="F71">
            <v>0</v>
          </cell>
          <cell r="G71">
            <v>0</v>
          </cell>
          <cell r="H71">
            <v>0</v>
          </cell>
          <cell r="I71">
            <v>0</v>
          </cell>
          <cell r="J71">
            <v>0</v>
          </cell>
          <cell r="K71">
            <v>0</v>
          </cell>
        </row>
        <row r="72">
          <cell r="F72">
            <v>745331.03</v>
          </cell>
          <cell r="G72">
            <v>0</v>
          </cell>
          <cell r="H72">
            <v>745331.03</v>
          </cell>
          <cell r="I72">
            <v>0</v>
          </cell>
          <cell r="J72">
            <v>745331.03</v>
          </cell>
          <cell r="K72">
            <v>864223.22</v>
          </cell>
        </row>
        <row r="74">
          <cell r="F74">
            <v>680536.89</v>
          </cell>
          <cell r="G74">
            <v>3076313</v>
          </cell>
          <cell r="H74">
            <v>3756849.89</v>
          </cell>
          <cell r="I74">
            <v>0</v>
          </cell>
          <cell r="J74">
            <v>3756849.89</v>
          </cell>
          <cell r="K74">
            <v>6861359.0300000003</v>
          </cell>
        </row>
        <row r="75">
          <cell r="F75">
            <v>0</v>
          </cell>
          <cell r="G75">
            <v>0</v>
          </cell>
          <cell r="H75">
            <v>0</v>
          </cell>
          <cell r="I75">
            <v>0</v>
          </cell>
          <cell r="J75">
            <v>0</v>
          </cell>
          <cell r="K75">
            <v>0</v>
          </cell>
        </row>
        <row r="76">
          <cell r="F76">
            <v>680536.89</v>
          </cell>
          <cell r="G76">
            <v>3076313</v>
          </cell>
          <cell r="H76">
            <v>3756849.89</v>
          </cell>
          <cell r="I76">
            <v>0</v>
          </cell>
          <cell r="J76">
            <v>3756849.89</v>
          </cell>
          <cell r="K76">
            <v>6861359.0300000003</v>
          </cell>
        </row>
        <row r="78">
          <cell r="F78">
            <v>0</v>
          </cell>
          <cell r="G78">
            <v>0</v>
          </cell>
          <cell r="H78">
            <v>0</v>
          </cell>
          <cell r="I78">
            <v>0</v>
          </cell>
          <cell r="J78">
            <v>0</v>
          </cell>
          <cell r="K78">
            <v>0</v>
          </cell>
        </row>
        <row r="79">
          <cell r="F79">
            <v>0</v>
          </cell>
          <cell r="G79">
            <v>0</v>
          </cell>
          <cell r="H79">
            <v>0</v>
          </cell>
          <cell r="I79">
            <v>0</v>
          </cell>
          <cell r="J79">
            <v>0</v>
          </cell>
          <cell r="K79">
            <v>0</v>
          </cell>
        </row>
        <row r="80">
          <cell r="F80">
            <v>0</v>
          </cell>
          <cell r="G80">
            <v>0</v>
          </cell>
          <cell r="H80">
            <v>0</v>
          </cell>
          <cell r="I80">
            <v>0</v>
          </cell>
          <cell r="J80">
            <v>0</v>
          </cell>
          <cell r="K80">
            <v>0</v>
          </cell>
        </row>
        <row r="82">
          <cell r="F82">
            <v>-17632.939999999999</v>
          </cell>
          <cell r="G82">
            <v>0</v>
          </cell>
          <cell r="H82">
            <v>-17632.939999999999</v>
          </cell>
          <cell r="I82">
            <v>0</v>
          </cell>
          <cell r="J82">
            <v>-17632.939999999999</v>
          </cell>
          <cell r="K82">
            <v>11.1</v>
          </cell>
        </row>
        <row r="83">
          <cell r="F83">
            <v>20704.62</v>
          </cell>
          <cell r="G83">
            <v>0</v>
          </cell>
          <cell r="H83">
            <v>20704.62</v>
          </cell>
          <cell r="I83">
            <v>0</v>
          </cell>
          <cell r="J83">
            <v>20704.62</v>
          </cell>
          <cell r="K83">
            <v>22536.69</v>
          </cell>
        </row>
        <row r="84">
          <cell r="F84">
            <v>277651.42</v>
          </cell>
          <cell r="G84">
            <v>0</v>
          </cell>
          <cell r="H84">
            <v>277651.42</v>
          </cell>
          <cell r="I84">
            <v>0</v>
          </cell>
          <cell r="J84">
            <v>277651.42</v>
          </cell>
          <cell r="K84">
            <v>25438.74</v>
          </cell>
        </row>
        <row r="85">
          <cell r="F85">
            <v>237159.23</v>
          </cell>
          <cell r="G85">
            <v>0</v>
          </cell>
          <cell r="H85">
            <v>237159.23</v>
          </cell>
          <cell r="I85">
            <v>0</v>
          </cell>
          <cell r="J85">
            <v>237159.23</v>
          </cell>
          <cell r="K85">
            <v>483022.66</v>
          </cell>
        </row>
        <row r="86">
          <cell r="F86">
            <v>-140026.14000000001</v>
          </cell>
          <cell r="G86">
            <v>0</v>
          </cell>
          <cell r="H86">
            <v>-140026.14000000001</v>
          </cell>
          <cell r="I86">
            <v>0</v>
          </cell>
          <cell r="J86">
            <v>-140026.14000000001</v>
          </cell>
          <cell r="K86">
            <v>-182913.12</v>
          </cell>
        </row>
        <row r="87">
          <cell r="F87">
            <v>140026.14000000001</v>
          </cell>
          <cell r="G87">
            <v>0</v>
          </cell>
          <cell r="H87">
            <v>140026.14000000001</v>
          </cell>
          <cell r="I87">
            <v>0</v>
          </cell>
          <cell r="J87">
            <v>140026.14000000001</v>
          </cell>
          <cell r="K87">
            <v>182913.12</v>
          </cell>
        </row>
        <row r="88">
          <cell r="F88">
            <v>0</v>
          </cell>
          <cell r="G88">
            <v>0</v>
          </cell>
          <cell r="H88">
            <v>0</v>
          </cell>
          <cell r="I88">
            <v>0</v>
          </cell>
          <cell r="J88">
            <v>0</v>
          </cell>
          <cell r="K88">
            <v>615.42999999999995</v>
          </cell>
        </row>
        <row r="89">
          <cell r="F89">
            <v>517882.33</v>
          </cell>
          <cell r="G89">
            <v>0</v>
          </cell>
          <cell r="H89">
            <v>517882.33</v>
          </cell>
          <cell r="I89">
            <v>0</v>
          </cell>
          <cell r="J89">
            <v>517882.33</v>
          </cell>
          <cell r="K89">
            <v>531624.62</v>
          </cell>
        </row>
        <row r="91">
          <cell r="F91">
            <v>159582.88</v>
          </cell>
          <cell r="G91">
            <v>0</v>
          </cell>
          <cell r="H91">
            <v>159582.88</v>
          </cell>
          <cell r="I91">
            <v>0</v>
          </cell>
          <cell r="J91">
            <v>159582.88</v>
          </cell>
          <cell r="K91">
            <v>159582.88</v>
          </cell>
        </row>
        <row r="92">
          <cell r="F92">
            <v>159582.88</v>
          </cell>
          <cell r="G92">
            <v>0</v>
          </cell>
          <cell r="H92">
            <v>159582.88</v>
          </cell>
          <cell r="I92">
            <v>0</v>
          </cell>
          <cell r="J92">
            <v>159582.88</v>
          </cell>
          <cell r="K92">
            <v>159582.88</v>
          </cell>
        </row>
        <row r="94">
          <cell r="F94">
            <v>158684.72</v>
          </cell>
          <cell r="G94">
            <v>0</v>
          </cell>
          <cell r="H94">
            <v>158684.72</v>
          </cell>
          <cell r="I94">
            <v>0</v>
          </cell>
          <cell r="J94">
            <v>158684.72</v>
          </cell>
          <cell r="K94">
            <v>113811.63</v>
          </cell>
        </row>
        <row r="95">
          <cell r="F95">
            <v>991041</v>
          </cell>
          <cell r="G95">
            <v>0</v>
          </cell>
          <cell r="H95">
            <v>991041</v>
          </cell>
          <cell r="I95">
            <v>0</v>
          </cell>
          <cell r="J95">
            <v>991041</v>
          </cell>
          <cell r="K95">
            <v>850785.28000000003</v>
          </cell>
        </row>
        <row r="96">
          <cell r="F96">
            <v>0</v>
          </cell>
          <cell r="G96">
            <v>0</v>
          </cell>
          <cell r="H96">
            <v>0</v>
          </cell>
          <cell r="I96">
            <v>0</v>
          </cell>
          <cell r="J96">
            <v>0</v>
          </cell>
          <cell r="K96">
            <v>385.37</v>
          </cell>
        </row>
        <row r="97">
          <cell r="F97">
            <v>0</v>
          </cell>
          <cell r="G97">
            <v>0</v>
          </cell>
          <cell r="H97">
            <v>0</v>
          </cell>
          <cell r="I97">
            <v>0</v>
          </cell>
          <cell r="J97">
            <v>0</v>
          </cell>
          <cell r="K97">
            <v>-46805.17</v>
          </cell>
        </row>
        <row r="98">
          <cell r="F98">
            <v>11003.79</v>
          </cell>
          <cell r="G98">
            <v>0</v>
          </cell>
          <cell r="H98">
            <v>11003.79</v>
          </cell>
          <cell r="I98">
            <v>0</v>
          </cell>
          <cell r="J98">
            <v>11003.79</v>
          </cell>
          <cell r="K98">
            <v>0</v>
          </cell>
        </row>
        <row r="99">
          <cell r="F99">
            <v>532.63</v>
          </cell>
          <cell r="G99">
            <v>0</v>
          </cell>
          <cell r="H99">
            <v>532.63</v>
          </cell>
          <cell r="I99">
            <v>0</v>
          </cell>
          <cell r="J99">
            <v>532.63</v>
          </cell>
          <cell r="K99">
            <v>0</v>
          </cell>
        </row>
        <row r="100">
          <cell r="F100">
            <v>1754.65</v>
          </cell>
          <cell r="G100">
            <v>0</v>
          </cell>
          <cell r="H100">
            <v>1754.65</v>
          </cell>
          <cell r="I100">
            <v>0</v>
          </cell>
          <cell r="J100">
            <v>1754.65</v>
          </cell>
          <cell r="K100">
            <v>0</v>
          </cell>
        </row>
        <row r="101">
          <cell r="F101">
            <v>1163016.79</v>
          </cell>
          <cell r="G101">
            <v>0</v>
          </cell>
          <cell r="H101">
            <v>1163016.79</v>
          </cell>
          <cell r="I101">
            <v>0</v>
          </cell>
          <cell r="J101">
            <v>1163016.79</v>
          </cell>
          <cell r="K101">
            <v>918177.11</v>
          </cell>
        </row>
        <row r="103">
          <cell r="F103">
            <v>296.35000000000002</v>
          </cell>
          <cell r="G103">
            <v>0</v>
          </cell>
          <cell r="H103">
            <v>296.35000000000002</v>
          </cell>
          <cell r="I103">
            <v>0</v>
          </cell>
          <cell r="J103">
            <v>296.35000000000002</v>
          </cell>
          <cell r="K103">
            <v>295.86</v>
          </cell>
        </row>
        <row r="104">
          <cell r="F104">
            <v>1378313.03</v>
          </cell>
          <cell r="G104">
            <v>0</v>
          </cell>
          <cell r="H104">
            <v>1378313.03</v>
          </cell>
          <cell r="I104">
            <v>0</v>
          </cell>
          <cell r="J104">
            <v>1378313.03</v>
          </cell>
          <cell r="K104">
            <v>1445018.58</v>
          </cell>
        </row>
        <row r="105">
          <cell r="F105">
            <v>145165.54999999999</v>
          </cell>
          <cell r="G105">
            <v>0</v>
          </cell>
          <cell r="H105">
            <v>145165.54999999999</v>
          </cell>
          <cell r="I105">
            <v>0</v>
          </cell>
          <cell r="J105">
            <v>145165.54999999999</v>
          </cell>
          <cell r="K105">
            <v>255152.97</v>
          </cell>
        </row>
        <row r="106">
          <cell r="F106">
            <v>143315.10999999999</v>
          </cell>
          <cell r="G106">
            <v>0</v>
          </cell>
          <cell r="H106">
            <v>143315.10999999999</v>
          </cell>
          <cell r="I106">
            <v>0</v>
          </cell>
          <cell r="J106">
            <v>143315.10999999999</v>
          </cell>
          <cell r="K106">
            <v>75651.570000000007</v>
          </cell>
        </row>
        <row r="107">
          <cell r="F107">
            <v>0</v>
          </cell>
          <cell r="G107">
            <v>0</v>
          </cell>
          <cell r="H107">
            <v>0</v>
          </cell>
          <cell r="I107">
            <v>0</v>
          </cell>
          <cell r="J107">
            <v>0</v>
          </cell>
          <cell r="K107">
            <v>107.99</v>
          </cell>
        </row>
        <row r="108">
          <cell r="F108">
            <v>492278</v>
          </cell>
          <cell r="G108">
            <v>0</v>
          </cell>
          <cell r="H108">
            <v>492278</v>
          </cell>
          <cell r="I108">
            <v>0</v>
          </cell>
          <cell r="J108">
            <v>492278</v>
          </cell>
          <cell r="K108">
            <v>0</v>
          </cell>
        </row>
        <row r="109">
          <cell r="F109">
            <v>92979.15</v>
          </cell>
          <cell r="G109">
            <v>0</v>
          </cell>
          <cell r="H109">
            <v>92979.15</v>
          </cell>
          <cell r="I109">
            <v>0</v>
          </cell>
          <cell r="J109">
            <v>92979.15</v>
          </cell>
          <cell r="K109">
            <v>128374.11</v>
          </cell>
        </row>
        <row r="110">
          <cell r="F110">
            <v>0</v>
          </cell>
          <cell r="G110">
            <v>0</v>
          </cell>
          <cell r="H110">
            <v>0</v>
          </cell>
          <cell r="I110">
            <v>0</v>
          </cell>
          <cell r="J110">
            <v>0</v>
          </cell>
          <cell r="K110">
            <v>0</v>
          </cell>
        </row>
        <row r="111">
          <cell r="F111">
            <v>0</v>
          </cell>
          <cell r="G111">
            <v>0</v>
          </cell>
          <cell r="H111">
            <v>0</v>
          </cell>
          <cell r="I111">
            <v>0</v>
          </cell>
          <cell r="J111">
            <v>0</v>
          </cell>
          <cell r="K111">
            <v>0</v>
          </cell>
        </row>
        <row r="112">
          <cell r="F112">
            <v>0</v>
          </cell>
          <cell r="G112">
            <v>0</v>
          </cell>
          <cell r="H112">
            <v>0</v>
          </cell>
          <cell r="I112">
            <v>0</v>
          </cell>
          <cell r="J112">
            <v>0</v>
          </cell>
          <cell r="K112">
            <v>0</v>
          </cell>
        </row>
        <row r="113">
          <cell r="F113">
            <v>0</v>
          </cell>
          <cell r="G113">
            <v>0</v>
          </cell>
          <cell r="H113">
            <v>0</v>
          </cell>
          <cell r="I113">
            <v>0</v>
          </cell>
          <cell r="J113">
            <v>0</v>
          </cell>
          <cell r="K113">
            <v>0</v>
          </cell>
        </row>
        <row r="114">
          <cell r="F114">
            <v>4.75</v>
          </cell>
          <cell r="G114">
            <v>0</v>
          </cell>
          <cell r="H114">
            <v>4.75</v>
          </cell>
          <cell r="I114">
            <v>0</v>
          </cell>
          <cell r="J114">
            <v>4.75</v>
          </cell>
          <cell r="K114">
            <v>2627.28</v>
          </cell>
        </row>
        <row r="115">
          <cell r="F115">
            <v>0</v>
          </cell>
          <cell r="G115">
            <v>0</v>
          </cell>
          <cell r="H115">
            <v>0</v>
          </cell>
          <cell r="I115">
            <v>0</v>
          </cell>
          <cell r="J115">
            <v>0</v>
          </cell>
          <cell r="K115">
            <v>0</v>
          </cell>
        </row>
        <row r="116">
          <cell r="F116">
            <v>75861.63</v>
          </cell>
          <cell r="G116">
            <v>0</v>
          </cell>
          <cell r="H116">
            <v>75861.63</v>
          </cell>
          <cell r="I116">
            <v>0</v>
          </cell>
          <cell r="J116">
            <v>75861.63</v>
          </cell>
          <cell r="K116">
            <v>264000.65000000002</v>
          </cell>
        </row>
        <row r="117">
          <cell r="F117">
            <v>0</v>
          </cell>
          <cell r="G117">
            <v>421892</v>
          </cell>
          <cell r="H117">
            <v>421892</v>
          </cell>
          <cell r="I117">
            <v>0</v>
          </cell>
          <cell r="J117">
            <v>421892</v>
          </cell>
          <cell r="K117">
            <v>812516</v>
          </cell>
        </row>
        <row r="118">
          <cell r="F118">
            <v>0</v>
          </cell>
          <cell r="G118">
            <v>0</v>
          </cell>
          <cell r="H118">
            <v>0</v>
          </cell>
          <cell r="I118">
            <v>0</v>
          </cell>
          <cell r="J118">
            <v>0</v>
          </cell>
          <cell r="K118">
            <v>17.149999999999999</v>
          </cell>
        </row>
        <row r="119">
          <cell r="F119">
            <v>781.89</v>
          </cell>
          <cell r="G119">
            <v>0</v>
          </cell>
          <cell r="H119">
            <v>781.89</v>
          </cell>
          <cell r="I119">
            <v>0</v>
          </cell>
          <cell r="J119">
            <v>781.89</v>
          </cell>
          <cell r="K119">
            <v>1518.71</v>
          </cell>
        </row>
        <row r="120">
          <cell r="F120">
            <v>0</v>
          </cell>
          <cell r="G120">
            <v>0</v>
          </cell>
          <cell r="H120">
            <v>0</v>
          </cell>
          <cell r="I120">
            <v>0</v>
          </cell>
          <cell r="J120">
            <v>0</v>
          </cell>
          <cell r="K120">
            <v>43.43</v>
          </cell>
        </row>
        <row r="121">
          <cell r="F121">
            <v>-122.63</v>
          </cell>
          <cell r="G121">
            <v>0</v>
          </cell>
          <cell r="H121">
            <v>-122.63</v>
          </cell>
          <cell r="I121">
            <v>0</v>
          </cell>
          <cell r="J121">
            <v>-122.63</v>
          </cell>
          <cell r="K121">
            <v>46.99</v>
          </cell>
        </row>
        <row r="122">
          <cell r="F122">
            <v>-1029904.82</v>
          </cell>
          <cell r="G122">
            <v>51349</v>
          </cell>
          <cell r="H122">
            <v>-978555.82</v>
          </cell>
          <cell r="I122">
            <v>0</v>
          </cell>
          <cell r="J122">
            <v>-978555.82</v>
          </cell>
          <cell r="K122">
            <v>-1761158.91</v>
          </cell>
        </row>
        <row r="123">
          <cell r="F123">
            <v>-18514.09</v>
          </cell>
          <cell r="G123">
            <v>0</v>
          </cell>
          <cell r="H123">
            <v>-18514.09</v>
          </cell>
          <cell r="I123">
            <v>0</v>
          </cell>
          <cell r="J123">
            <v>-18514.09</v>
          </cell>
          <cell r="K123">
            <v>-8935.2900000000009</v>
          </cell>
        </row>
        <row r="124">
          <cell r="F124">
            <v>-262180.03999999998</v>
          </cell>
          <cell r="G124">
            <v>-85837</v>
          </cell>
          <cell r="H124">
            <v>-348017.04</v>
          </cell>
          <cell r="I124">
            <v>0</v>
          </cell>
          <cell r="J124">
            <v>-348017.04</v>
          </cell>
          <cell r="K124">
            <v>-100826.95</v>
          </cell>
        </row>
        <row r="125">
          <cell r="F125">
            <v>-55766.14</v>
          </cell>
          <cell r="G125">
            <v>0</v>
          </cell>
          <cell r="H125">
            <v>-55766.14</v>
          </cell>
          <cell r="I125">
            <v>0</v>
          </cell>
          <cell r="J125">
            <v>-55766.14</v>
          </cell>
          <cell r="K125">
            <v>-81938.880000000005</v>
          </cell>
        </row>
        <row r="126">
          <cell r="F126">
            <v>0.01</v>
          </cell>
          <cell r="G126">
            <v>0</v>
          </cell>
          <cell r="H126">
            <v>0.01</v>
          </cell>
          <cell r="I126">
            <v>0</v>
          </cell>
          <cell r="J126">
            <v>0.01</v>
          </cell>
          <cell r="K126">
            <v>0.04</v>
          </cell>
        </row>
        <row r="127">
          <cell r="F127">
            <v>-445.29</v>
          </cell>
          <cell r="G127">
            <v>0</v>
          </cell>
          <cell r="H127">
            <v>-445.29</v>
          </cell>
          <cell r="I127">
            <v>0</v>
          </cell>
          <cell r="J127">
            <v>-445.29</v>
          </cell>
          <cell r="K127">
            <v>-604.76</v>
          </cell>
        </row>
        <row r="128">
          <cell r="F128">
            <v>962062.46</v>
          </cell>
          <cell r="G128">
            <v>387404</v>
          </cell>
          <cell r="H128">
            <v>1349466.46</v>
          </cell>
          <cell r="I128">
            <v>0</v>
          </cell>
          <cell r="J128">
            <v>1349466.46</v>
          </cell>
          <cell r="K128">
            <v>1031906.54</v>
          </cell>
        </row>
        <row r="130">
          <cell r="F130">
            <v>0</v>
          </cell>
          <cell r="G130">
            <v>0</v>
          </cell>
          <cell r="H130">
            <v>0</v>
          </cell>
          <cell r="I130">
            <v>0</v>
          </cell>
          <cell r="J130">
            <v>0</v>
          </cell>
          <cell r="K130">
            <v>2969.74</v>
          </cell>
        </row>
        <row r="131">
          <cell r="F131">
            <v>1339.84</v>
          </cell>
          <cell r="G131">
            <v>0</v>
          </cell>
          <cell r="H131">
            <v>1339.84</v>
          </cell>
          <cell r="I131">
            <v>0</v>
          </cell>
          <cell r="J131">
            <v>1339.84</v>
          </cell>
          <cell r="K131">
            <v>1812.7</v>
          </cell>
        </row>
        <row r="132">
          <cell r="F132">
            <v>0</v>
          </cell>
          <cell r="G132">
            <v>0</v>
          </cell>
          <cell r="H132">
            <v>0</v>
          </cell>
          <cell r="I132">
            <v>0</v>
          </cell>
          <cell r="J132">
            <v>0</v>
          </cell>
          <cell r="K132">
            <v>130662</v>
          </cell>
        </row>
        <row r="133">
          <cell r="F133">
            <v>0</v>
          </cell>
          <cell r="G133">
            <v>61171</v>
          </cell>
          <cell r="H133">
            <v>61171</v>
          </cell>
          <cell r="I133">
            <v>0</v>
          </cell>
          <cell r="J133">
            <v>61171</v>
          </cell>
          <cell r="K133">
            <v>146.82</v>
          </cell>
        </row>
        <row r="134">
          <cell r="F134">
            <v>1.32</v>
          </cell>
          <cell r="G134">
            <v>0</v>
          </cell>
          <cell r="H134">
            <v>1.32</v>
          </cell>
          <cell r="I134">
            <v>0</v>
          </cell>
          <cell r="J134">
            <v>1.32</v>
          </cell>
          <cell r="K134">
            <v>-556.51</v>
          </cell>
        </row>
        <row r="135">
          <cell r="F135">
            <v>1341.16</v>
          </cell>
          <cell r="G135">
            <v>61171</v>
          </cell>
          <cell r="H135">
            <v>62512.160000000003</v>
          </cell>
          <cell r="I135">
            <v>0</v>
          </cell>
          <cell r="J135">
            <v>62512.160000000003</v>
          </cell>
          <cell r="K135">
            <v>135034.75</v>
          </cell>
        </row>
        <row r="137">
          <cell r="F137">
            <v>0</v>
          </cell>
          <cell r="G137">
            <v>0</v>
          </cell>
          <cell r="H137">
            <v>0</v>
          </cell>
          <cell r="I137">
            <v>0</v>
          </cell>
          <cell r="J137">
            <v>0</v>
          </cell>
          <cell r="K137">
            <v>0</v>
          </cell>
        </row>
        <row r="138">
          <cell r="F138">
            <v>0</v>
          </cell>
          <cell r="G138">
            <v>0</v>
          </cell>
          <cell r="H138">
            <v>0</v>
          </cell>
          <cell r="I138">
            <v>0</v>
          </cell>
          <cell r="J138">
            <v>0</v>
          </cell>
          <cell r="K138">
            <v>46895.74</v>
          </cell>
        </row>
        <row r="139">
          <cell r="F139">
            <v>0</v>
          </cell>
          <cell r="G139">
            <v>0</v>
          </cell>
          <cell r="H139">
            <v>0</v>
          </cell>
          <cell r="I139">
            <v>0</v>
          </cell>
          <cell r="J139">
            <v>0</v>
          </cell>
          <cell r="K139">
            <v>46895.74</v>
          </cell>
        </row>
        <row r="141">
          <cell r="F141">
            <v>68317.820000000007</v>
          </cell>
          <cell r="G141">
            <v>0</v>
          </cell>
          <cell r="H141">
            <v>68317.820000000007</v>
          </cell>
          <cell r="I141">
            <v>0</v>
          </cell>
          <cell r="J141">
            <v>68317.820000000007</v>
          </cell>
          <cell r="K141">
            <v>68317.820000000007</v>
          </cell>
        </row>
        <row r="142">
          <cell r="F142">
            <v>68317.820000000007</v>
          </cell>
          <cell r="G142">
            <v>0</v>
          </cell>
          <cell r="H142">
            <v>68317.820000000007</v>
          </cell>
          <cell r="I142">
            <v>0</v>
          </cell>
          <cell r="J142">
            <v>68317.820000000007</v>
          </cell>
          <cell r="K142">
            <v>68317.820000000007</v>
          </cell>
        </row>
        <row r="144">
          <cell r="F144">
            <v>7029730.9699999997</v>
          </cell>
          <cell r="G144">
            <v>0</v>
          </cell>
          <cell r="H144">
            <v>7029730.9699999997</v>
          </cell>
          <cell r="I144">
            <v>0</v>
          </cell>
          <cell r="J144">
            <v>7029730.9699999997</v>
          </cell>
          <cell r="K144">
            <v>7029730.9699999997</v>
          </cell>
        </row>
        <row r="145">
          <cell r="F145">
            <v>211508.71</v>
          </cell>
          <cell r="G145">
            <v>0</v>
          </cell>
          <cell r="H145">
            <v>211508.71</v>
          </cell>
          <cell r="I145">
            <v>0</v>
          </cell>
          <cell r="J145">
            <v>211508.71</v>
          </cell>
          <cell r="K145">
            <v>191282.58</v>
          </cell>
        </row>
        <row r="146">
          <cell r="F146">
            <v>-2990792.69</v>
          </cell>
          <cell r="G146">
            <v>0</v>
          </cell>
          <cell r="H146">
            <v>-2990792.69</v>
          </cell>
          <cell r="I146">
            <v>0</v>
          </cell>
          <cell r="J146">
            <v>-2990792.69</v>
          </cell>
          <cell r="K146">
            <v>-2765040.69</v>
          </cell>
        </row>
        <row r="147">
          <cell r="F147">
            <v>-140413.41</v>
          </cell>
          <cell r="G147">
            <v>0</v>
          </cell>
          <cell r="H147">
            <v>-140413.41</v>
          </cell>
          <cell r="I147">
            <v>0</v>
          </cell>
          <cell r="J147">
            <v>-140413.41</v>
          </cell>
          <cell r="K147">
            <v>-129561.28</v>
          </cell>
        </row>
        <row r="148">
          <cell r="F148">
            <v>-2496.61</v>
          </cell>
          <cell r="G148">
            <v>0</v>
          </cell>
          <cell r="H148">
            <v>-2496.61</v>
          </cell>
          <cell r="I148">
            <v>0</v>
          </cell>
          <cell r="J148">
            <v>-2496.61</v>
          </cell>
          <cell r="K148">
            <v>-2191.77</v>
          </cell>
        </row>
        <row r="149">
          <cell r="F149">
            <v>4107536.97</v>
          </cell>
          <cell r="G149">
            <v>0</v>
          </cell>
          <cell r="H149">
            <v>4107536.97</v>
          </cell>
          <cell r="I149">
            <v>0</v>
          </cell>
          <cell r="J149">
            <v>4107536.97</v>
          </cell>
          <cell r="K149">
            <v>4324219.8099999996</v>
          </cell>
        </row>
        <row r="151">
          <cell r="F151">
            <v>9111939.9000000004</v>
          </cell>
          <cell r="G151">
            <v>0</v>
          </cell>
          <cell r="H151">
            <v>9111939.9000000004</v>
          </cell>
          <cell r="I151">
            <v>0</v>
          </cell>
          <cell r="J151">
            <v>9111939.9000000004</v>
          </cell>
          <cell r="K151">
            <v>8963074.8699999992</v>
          </cell>
        </row>
        <row r="152">
          <cell r="F152">
            <v>35289.89</v>
          </cell>
          <cell r="G152">
            <v>0</v>
          </cell>
          <cell r="H152">
            <v>35289.89</v>
          </cell>
          <cell r="I152">
            <v>0</v>
          </cell>
          <cell r="J152">
            <v>35289.89</v>
          </cell>
          <cell r="K152">
            <v>35289.89</v>
          </cell>
        </row>
        <row r="153">
          <cell r="F153">
            <v>2656456.84</v>
          </cell>
          <cell r="G153">
            <v>0</v>
          </cell>
          <cell r="H153">
            <v>2656456.84</v>
          </cell>
          <cell r="I153">
            <v>0</v>
          </cell>
          <cell r="J153">
            <v>2656456.84</v>
          </cell>
          <cell r="K153">
            <v>2646196.1</v>
          </cell>
        </row>
        <row r="154">
          <cell r="F154">
            <v>-6547116.4000000004</v>
          </cell>
          <cell r="G154">
            <v>0</v>
          </cell>
          <cell r="H154">
            <v>-6547116.4000000004</v>
          </cell>
          <cell r="I154">
            <v>0</v>
          </cell>
          <cell r="J154">
            <v>-6547116.4000000004</v>
          </cell>
          <cell r="K154">
            <v>-6060710.9900000002</v>
          </cell>
        </row>
        <row r="155">
          <cell r="F155">
            <v>-34715.71</v>
          </cell>
          <cell r="G155">
            <v>0</v>
          </cell>
          <cell r="H155">
            <v>-34715.71</v>
          </cell>
          <cell r="I155">
            <v>0</v>
          </cell>
          <cell r="J155">
            <v>-34715.71</v>
          </cell>
          <cell r="K155">
            <v>-34206.71</v>
          </cell>
        </row>
        <row r="156">
          <cell r="F156">
            <v>-1409074.87</v>
          </cell>
          <cell r="G156">
            <v>0</v>
          </cell>
          <cell r="H156">
            <v>-1409074.87</v>
          </cell>
          <cell r="I156">
            <v>0</v>
          </cell>
          <cell r="J156">
            <v>-1409074.87</v>
          </cell>
          <cell r="K156">
            <v>-1290082.1299999999</v>
          </cell>
        </row>
        <row r="157">
          <cell r="F157">
            <v>-11347.63</v>
          </cell>
          <cell r="G157">
            <v>0</v>
          </cell>
          <cell r="H157">
            <v>-11347.63</v>
          </cell>
          <cell r="I157">
            <v>0</v>
          </cell>
          <cell r="J157">
            <v>-11347.63</v>
          </cell>
          <cell r="K157">
            <v>-11347.63</v>
          </cell>
        </row>
        <row r="158">
          <cell r="F158">
            <v>-75442.63</v>
          </cell>
          <cell r="G158">
            <v>0</v>
          </cell>
          <cell r="H158">
            <v>-75442.63</v>
          </cell>
          <cell r="I158">
            <v>0</v>
          </cell>
          <cell r="J158">
            <v>-75442.63</v>
          </cell>
          <cell r="K158">
            <v>-65922.320000000007</v>
          </cell>
        </row>
        <row r="159">
          <cell r="F159">
            <v>-3335.67</v>
          </cell>
          <cell r="G159">
            <v>0</v>
          </cell>
          <cell r="H159">
            <v>-3335.67</v>
          </cell>
          <cell r="I159">
            <v>0</v>
          </cell>
          <cell r="J159">
            <v>-3335.67</v>
          </cell>
          <cell r="K159">
            <v>-2935.63</v>
          </cell>
        </row>
        <row r="160">
          <cell r="F160">
            <v>3722653.72</v>
          </cell>
          <cell r="G160">
            <v>0</v>
          </cell>
          <cell r="H160">
            <v>3722653.72</v>
          </cell>
          <cell r="I160">
            <v>0</v>
          </cell>
          <cell r="J160">
            <v>3722653.72</v>
          </cell>
          <cell r="K160">
            <v>4179355.45</v>
          </cell>
        </row>
        <row r="162">
          <cell r="F162">
            <v>659441.18000000005</v>
          </cell>
          <cell r="G162">
            <v>0</v>
          </cell>
          <cell r="H162">
            <v>659441.18000000005</v>
          </cell>
          <cell r="I162">
            <v>0</v>
          </cell>
          <cell r="J162">
            <v>659441.18000000005</v>
          </cell>
          <cell r="K162">
            <v>661341.18000000005</v>
          </cell>
        </row>
        <row r="163">
          <cell r="F163">
            <v>225830.84</v>
          </cell>
          <cell r="G163">
            <v>0</v>
          </cell>
          <cell r="H163">
            <v>225830.84</v>
          </cell>
          <cell r="I163">
            <v>0</v>
          </cell>
          <cell r="J163">
            <v>225830.84</v>
          </cell>
          <cell r="K163">
            <v>214145.68</v>
          </cell>
        </row>
        <row r="164">
          <cell r="F164">
            <v>-562131.55000000005</v>
          </cell>
          <cell r="G164">
            <v>0</v>
          </cell>
          <cell r="H164">
            <v>-562131.55000000005</v>
          </cell>
          <cell r="I164">
            <v>0</v>
          </cell>
          <cell r="J164">
            <v>-562131.55000000005</v>
          </cell>
          <cell r="K164">
            <v>-519517.79</v>
          </cell>
        </row>
        <row r="165">
          <cell r="F165">
            <v>-187070.97</v>
          </cell>
          <cell r="G165">
            <v>0</v>
          </cell>
          <cell r="H165">
            <v>-187070.97</v>
          </cell>
          <cell r="I165">
            <v>0</v>
          </cell>
          <cell r="J165">
            <v>-187070.97</v>
          </cell>
          <cell r="K165">
            <v>-174289.81</v>
          </cell>
        </row>
        <row r="166">
          <cell r="F166">
            <v>-11983.05</v>
          </cell>
          <cell r="G166">
            <v>0</v>
          </cell>
          <cell r="H166">
            <v>-11983.05</v>
          </cell>
          <cell r="I166">
            <v>0</v>
          </cell>
          <cell r="J166">
            <v>-11983.05</v>
          </cell>
          <cell r="K166">
            <v>-10427.93</v>
          </cell>
        </row>
        <row r="167">
          <cell r="F167">
            <v>-8035.5</v>
          </cell>
          <cell r="G167">
            <v>0</v>
          </cell>
          <cell r="H167">
            <v>-8035.5</v>
          </cell>
          <cell r="I167">
            <v>0</v>
          </cell>
          <cell r="J167">
            <v>-8035.5</v>
          </cell>
          <cell r="K167">
            <v>-8035.5</v>
          </cell>
        </row>
        <row r="168">
          <cell r="F168">
            <v>116050.95</v>
          </cell>
          <cell r="G168">
            <v>0</v>
          </cell>
          <cell r="H168">
            <v>116050.95</v>
          </cell>
          <cell r="I168">
            <v>0</v>
          </cell>
          <cell r="J168">
            <v>116050.95</v>
          </cell>
          <cell r="K168">
            <v>163215.82999999999</v>
          </cell>
        </row>
        <row r="170">
          <cell r="F170">
            <v>45388.76</v>
          </cell>
          <cell r="G170">
            <v>0</v>
          </cell>
          <cell r="H170">
            <v>45388.76</v>
          </cell>
          <cell r="I170">
            <v>0</v>
          </cell>
          <cell r="J170">
            <v>45388.76</v>
          </cell>
          <cell r="K170">
            <v>99520.76</v>
          </cell>
        </row>
        <row r="171">
          <cell r="F171">
            <v>-45033.66</v>
          </cell>
          <cell r="G171">
            <v>0</v>
          </cell>
          <cell r="H171">
            <v>-45033.66</v>
          </cell>
          <cell r="I171">
            <v>0</v>
          </cell>
          <cell r="J171">
            <v>-45033.66</v>
          </cell>
          <cell r="K171">
            <v>-99165.66</v>
          </cell>
        </row>
        <row r="172">
          <cell r="F172">
            <v>-463.82</v>
          </cell>
          <cell r="G172">
            <v>0</v>
          </cell>
          <cell r="H172">
            <v>-463.82</v>
          </cell>
          <cell r="I172">
            <v>0</v>
          </cell>
          <cell r="J172">
            <v>-463.82</v>
          </cell>
          <cell r="K172">
            <v>-420.13</v>
          </cell>
        </row>
        <row r="173">
          <cell r="F173">
            <v>-108.72000000000145</v>
          </cell>
          <cell r="G173">
            <v>0</v>
          </cell>
          <cell r="H173">
            <v>-108.72000000000145</v>
          </cell>
          <cell r="I173">
            <v>0</v>
          </cell>
          <cell r="J173">
            <v>-108.72000000000145</v>
          </cell>
          <cell r="K173">
            <v>-65.030000000008727</v>
          </cell>
        </row>
        <row r="175">
          <cell r="F175">
            <v>55151.17</v>
          </cell>
          <cell r="G175">
            <v>0</v>
          </cell>
          <cell r="H175">
            <v>55151.17</v>
          </cell>
          <cell r="I175">
            <v>0</v>
          </cell>
          <cell r="J175">
            <v>55151.17</v>
          </cell>
          <cell r="K175">
            <v>59537.17</v>
          </cell>
        </row>
        <row r="176">
          <cell r="F176">
            <v>186586.4</v>
          </cell>
          <cell r="G176">
            <v>0</v>
          </cell>
          <cell r="H176">
            <v>186586.4</v>
          </cell>
          <cell r="I176">
            <v>0</v>
          </cell>
          <cell r="J176">
            <v>186586.4</v>
          </cell>
          <cell r="K176">
            <v>37955.43</v>
          </cell>
        </row>
        <row r="177">
          <cell r="F177">
            <v>0</v>
          </cell>
          <cell r="G177">
            <v>0</v>
          </cell>
          <cell r="H177">
            <v>0</v>
          </cell>
          <cell r="I177">
            <v>0</v>
          </cell>
          <cell r="J177">
            <v>0</v>
          </cell>
          <cell r="K177">
            <v>46805.17</v>
          </cell>
        </row>
        <row r="178">
          <cell r="F178">
            <v>241737.57</v>
          </cell>
          <cell r="G178">
            <v>0</v>
          </cell>
          <cell r="H178">
            <v>241737.57</v>
          </cell>
          <cell r="I178">
            <v>0</v>
          </cell>
          <cell r="J178">
            <v>241737.57</v>
          </cell>
          <cell r="K178">
            <v>144297.76999999999</v>
          </cell>
        </row>
        <row r="180">
          <cell r="F180">
            <v>194928.21</v>
          </cell>
          <cell r="G180">
            <v>0</v>
          </cell>
          <cell r="H180">
            <v>194928.21</v>
          </cell>
          <cell r="I180">
            <v>0</v>
          </cell>
          <cell r="J180">
            <v>194928.21</v>
          </cell>
          <cell r="K180">
            <v>192007.13</v>
          </cell>
        </row>
        <row r="181">
          <cell r="F181">
            <v>-44248.28</v>
          </cell>
          <cell r="G181">
            <v>0</v>
          </cell>
          <cell r="H181">
            <v>-44248.28</v>
          </cell>
          <cell r="I181">
            <v>0</v>
          </cell>
          <cell r="J181">
            <v>-44248.28</v>
          </cell>
          <cell r="K181">
            <v>-44248.28</v>
          </cell>
        </row>
        <row r="182">
          <cell r="F182">
            <v>-131541.13</v>
          </cell>
          <cell r="G182">
            <v>0</v>
          </cell>
          <cell r="H182">
            <v>-131541.13</v>
          </cell>
          <cell r="I182">
            <v>0</v>
          </cell>
          <cell r="J182">
            <v>-131541.13</v>
          </cell>
          <cell r="K182">
            <v>-91397.54</v>
          </cell>
        </row>
        <row r="183">
          <cell r="F183">
            <v>19138.8</v>
          </cell>
          <cell r="G183">
            <v>0</v>
          </cell>
          <cell r="H183">
            <v>19138.8</v>
          </cell>
          <cell r="I183">
            <v>0</v>
          </cell>
          <cell r="J183">
            <v>19138.8</v>
          </cell>
          <cell r="K183">
            <v>56361.31</v>
          </cell>
        </row>
        <row r="185">
          <cell r="F185">
            <v>-1455445.62</v>
          </cell>
          <cell r="G185">
            <v>0</v>
          </cell>
          <cell r="H185">
            <v>-1455445.62</v>
          </cell>
          <cell r="I185">
            <v>0</v>
          </cell>
          <cell r="J185">
            <v>-1455445.62</v>
          </cell>
          <cell r="K185">
            <v>-148259.29</v>
          </cell>
        </row>
        <row r="186">
          <cell r="F186">
            <v>0</v>
          </cell>
          <cell r="G186">
            <v>0</v>
          </cell>
          <cell r="H186">
            <v>0</v>
          </cell>
          <cell r="I186">
            <v>0</v>
          </cell>
          <cell r="J186">
            <v>0</v>
          </cell>
          <cell r="K186">
            <v>-1078.4000000000001</v>
          </cell>
        </row>
        <row r="187">
          <cell r="F187">
            <v>-11043.56</v>
          </cell>
          <cell r="G187">
            <v>0</v>
          </cell>
          <cell r="H187">
            <v>-11043.56</v>
          </cell>
          <cell r="I187">
            <v>0</v>
          </cell>
          <cell r="J187">
            <v>-11043.56</v>
          </cell>
          <cell r="K187">
            <v>-28933.1</v>
          </cell>
        </row>
        <row r="188">
          <cell r="F188">
            <v>-110829.78</v>
          </cell>
          <cell r="G188">
            <v>0</v>
          </cell>
          <cell r="H188">
            <v>-110829.78</v>
          </cell>
          <cell r="I188">
            <v>0</v>
          </cell>
          <cell r="J188">
            <v>-110829.78</v>
          </cell>
          <cell r="K188">
            <v>-125105.59</v>
          </cell>
        </row>
        <row r="189">
          <cell r="F189">
            <v>-276046.82</v>
          </cell>
          <cell r="G189">
            <v>0</v>
          </cell>
          <cell r="H189">
            <v>-276046.82</v>
          </cell>
          <cell r="I189">
            <v>0</v>
          </cell>
          <cell r="J189">
            <v>-276046.82</v>
          </cell>
          <cell r="K189">
            <v>-257454.07</v>
          </cell>
        </row>
        <row r="190">
          <cell r="F190">
            <v>-316744.15000000002</v>
          </cell>
          <cell r="G190">
            <v>0</v>
          </cell>
          <cell r="H190">
            <v>-316744.15000000002</v>
          </cell>
          <cell r="I190">
            <v>0</v>
          </cell>
          <cell r="J190">
            <v>-316744.15000000002</v>
          </cell>
          <cell r="K190">
            <v>-54182.76</v>
          </cell>
        </row>
        <row r="191">
          <cell r="F191">
            <v>1265</v>
          </cell>
          <cell r="G191">
            <v>0</v>
          </cell>
          <cell r="H191">
            <v>1265</v>
          </cell>
          <cell r="I191">
            <v>0</v>
          </cell>
          <cell r="J191">
            <v>1265</v>
          </cell>
          <cell r="K191">
            <v>0</v>
          </cell>
        </row>
        <row r="192">
          <cell r="F192">
            <v>-217.13</v>
          </cell>
          <cell r="G192">
            <v>0</v>
          </cell>
          <cell r="H192">
            <v>-217.13</v>
          </cell>
          <cell r="I192">
            <v>0</v>
          </cell>
          <cell r="J192">
            <v>-217.13</v>
          </cell>
          <cell r="K192">
            <v>-1299.7</v>
          </cell>
        </row>
        <row r="193">
          <cell r="F193">
            <v>-1643.11</v>
          </cell>
          <cell r="G193">
            <v>0</v>
          </cell>
          <cell r="H193">
            <v>-1643.11</v>
          </cell>
          <cell r="I193">
            <v>0</v>
          </cell>
          <cell r="J193">
            <v>-1643.11</v>
          </cell>
          <cell r="K193">
            <v>-2902.18</v>
          </cell>
        </row>
        <row r="194">
          <cell r="F194">
            <v>0</v>
          </cell>
          <cell r="G194">
            <v>0</v>
          </cell>
          <cell r="H194">
            <v>0</v>
          </cell>
          <cell r="I194">
            <v>0</v>
          </cell>
          <cell r="J194">
            <v>0</v>
          </cell>
          <cell r="K194">
            <v>0</v>
          </cell>
        </row>
        <row r="195">
          <cell r="F195">
            <v>-3177.22</v>
          </cell>
          <cell r="G195">
            <v>0</v>
          </cell>
          <cell r="H195">
            <v>-3177.22</v>
          </cell>
          <cell r="I195">
            <v>0</v>
          </cell>
          <cell r="J195">
            <v>-3177.22</v>
          </cell>
          <cell r="K195">
            <v>-3177.22</v>
          </cell>
        </row>
        <row r="196">
          <cell r="F196">
            <v>-2173882.39</v>
          </cell>
          <cell r="G196">
            <v>0</v>
          </cell>
          <cell r="H196">
            <v>-2173882.39</v>
          </cell>
          <cell r="I196">
            <v>0</v>
          </cell>
          <cell r="J196">
            <v>-2173882.39</v>
          </cell>
          <cell r="K196">
            <v>-622392.31000000006</v>
          </cell>
        </row>
        <row r="198">
          <cell r="F198">
            <v>0</v>
          </cell>
          <cell r="G198">
            <v>0</v>
          </cell>
          <cell r="H198">
            <v>0</v>
          </cell>
          <cell r="I198">
            <v>0</v>
          </cell>
          <cell r="J198">
            <v>0</v>
          </cell>
          <cell r="K198">
            <v>0</v>
          </cell>
        </row>
        <row r="199">
          <cell r="F199">
            <v>0</v>
          </cell>
          <cell r="G199">
            <v>0</v>
          </cell>
          <cell r="H199">
            <v>0</v>
          </cell>
          <cell r="I199">
            <v>0</v>
          </cell>
          <cell r="J199">
            <v>0</v>
          </cell>
          <cell r="K199">
            <v>0</v>
          </cell>
        </row>
        <row r="201">
          <cell r="F201">
            <v>-140026.14000000001</v>
          </cell>
          <cell r="G201">
            <v>0</v>
          </cell>
          <cell r="H201">
            <v>-140026.14000000001</v>
          </cell>
          <cell r="I201">
            <v>0</v>
          </cell>
          <cell r="J201">
            <v>-140026.14000000001</v>
          </cell>
          <cell r="K201">
            <v>-183528.55</v>
          </cell>
        </row>
        <row r="202">
          <cell r="F202">
            <v>0</v>
          </cell>
          <cell r="G202">
            <v>0</v>
          </cell>
          <cell r="H202">
            <v>0</v>
          </cell>
          <cell r="I202">
            <v>0</v>
          </cell>
          <cell r="J202">
            <v>0</v>
          </cell>
          <cell r="K202">
            <v>-1257.2</v>
          </cell>
        </row>
        <row r="203">
          <cell r="F203">
            <v>-516423.91</v>
          </cell>
          <cell r="G203">
            <v>0</v>
          </cell>
          <cell r="H203">
            <v>-516423.91</v>
          </cell>
          <cell r="I203">
            <v>0</v>
          </cell>
          <cell r="J203">
            <v>-516423.91</v>
          </cell>
          <cell r="K203">
            <v>-227143.79</v>
          </cell>
        </row>
        <row r="204">
          <cell r="F204">
            <v>0</v>
          </cell>
          <cell r="G204">
            <v>0</v>
          </cell>
          <cell r="H204">
            <v>0</v>
          </cell>
          <cell r="I204">
            <v>0</v>
          </cell>
          <cell r="J204">
            <v>0</v>
          </cell>
          <cell r="K204">
            <v>0</v>
          </cell>
        </row>
        <row r="205">
          <cell r="F205">
            <v>-656450.05000000005</v>
          </cell>
          <cell r="G205">
            <v>0</v>
          </cell>
          <cell r="H205">
            <v>-656450.05000000005</v>
          </cell>
          <cell r="I205">
            <v>0</v>
          </cell>
          <cell r="J205">
            <v>-656450.05000000005</v>
          </cell>
          <cell r="K205">
            <v>-411929.54</v>
          </cell>
        </row>
        <row r="207">
          <cell r="F207">
            <v>-109858.5</v>
          </cell>
          <cell r="G207">
            <v>-220794</v>
          </cell>
          <cell r="H207">
            <v>-330652.5</v>
          </cell>
          <cell r="I207">
            <v>0</v>
          </cell>
          <cell r="J207">
            <v>-330652.5</v>
          </cell>
          <cell r="K207">
            <v>0</v>
          </cell>
        </row>
        <row r="208">
          <cell r="F208">
            <v>-109858.5</v>
          </cell>
          <cell r="G208">
            <v>-220794</v>
          </cell>
          <cell r="H208">
            <v>-330652.5</v>
          </cell>
          <cell r="I208">
            <v>0</v>
          </cell>
          <cell r="J208">
            <v>-330652.5</v>
          </cell>
          <cell r="K208">
            <v>0</v>
          </cell>
        </row>
        <row r="210">
          <cell r="F210">
            <v>-881.81</v>
          </cell>
          <cell r="G210">
            <v>0</v>
          </cell>
          <cell r="H210">
            <v>-881.81</v>
          </cell>
          <cell r="I210">
            <v>0</v>
          </cell>
          <cell r="J210">
            <v>-881.81</v>
          </cell>
          <cell r="K210">
            <v>-210000</v>
          </cell>
        </row>
        <row r="211">
          <cell r="F211">
            <v>-497.76</v>
          </cell>
          <cell r="G211">
            <v>0</v>
          </cell>
          <cell r="H211">
            <v>-497.76</v>
          </cell>
          <cell r="I211">
            <v>0</v>
          </cell>
          <cell r="J211">
            <v>-497.76</v>
          </cell>
          <cell r="K211">
            <v>-496.93</v>
          </cell>
        </row>
        <row r="212">
          <cell r="F212">
            <v>0</v>
          </cell>
          <cell r="G212">
            <v>0</v>
          </cell>
          <cell r="H212">
            <v>0</v>
          </cell>
          <cell r="I212">
            <v>0</v>
          </cell>
          <cell r="J212">
            <v>0</v>
          </cell>
          <cell r="K212">
            <v>0</v>
          </cell>
        </row>
        <row r="213">
          <cell r="F213">
            <v>0</v>
          </cell>
          <cell r="G213">
            <v>0</v>
          </cell>
          <cell r="H213">
            <v>0</v>
          </cell>
          <cell r="I213">
            <v>0</v>
          </cell>
          <cell r="J213">
            <v>0</v>
          </cell>
          <cell r="K213">
            <v>12043.2</v>
          </cell>
        </row>
        <row r="214">
          <cell r="F214">
            <v>-26424.37</v>
          </cell>
          <cell r="G214">
            <v>0</v>
          </cell>
          <cell r="H214">
            <v>-26424.37</v>
          </cell>
          <cell r="I214">
            <v>0</v>
          </cell>
          <cell r="J214">
            <v>-26424.37</v>
          </cell>
          <cell r="K214">
            <v>-20953.86</v>
          </cell>
        </row>
        <row r="215">
          <cell r="F215">
            <v>-114970.67</v>
          </cell>
          <cell r="G215">
            <v>-27448</v>
          </cell>
          <cell r="H215">
            <v>-142418.67000000001</v>
          </cell>
          <cell r="I215">
            <v>0</v>
          </cell>
          <cell r="J215">
            <v>-142418.67000000001</v>
          </cell>
          <cell r="K215">
            <v>-76611.97</v>
          </cell>
        </row>
        <row r="216">
          <cell r="F216">
            <v>-142774.60999999999</v>
          </cell>
          <cell r="G216">
            <v>-27448</v>
          </cell>
          <cell r="H216">
            <v>-170222.61</v>
          </cell>
          <cell r="I216">
            <v>0</v>
          </cell>
          <cell r="J216">
            <v>-170222.61</v>
          </cell>
          <cell r="K216">
            <v>-296019.56</v>
          </cell>
        </row>
        <row r="218">
          <cell r="F218">
            <v>0</v>
          </cell>
          <cell r="G218">
            <v>0</v>
          </cell>
          <cell r="H218">
            <v>0</v>
          </cell>
          <cell r="I218">
            <v>0</v>
          </cell>
          <cell r="J218">
            <v>0</v>
          </cell>
          <cell r="K218">
            <v>-12050</v>
          </cell>
        </row>
        <row r="219">
          <cell r="F219">
            <v>-1689.46</v>
          </cell>
          <cell r="G219">
            <v>0</v>
          </cell>
          <cell r="H219">
            <v>-1689.46</v>
          </cell>
          <cell r="I219">
            <v>0</v>
          </cell>
          <cell r="J219">
            <v>-1689.46</v>
          </cell>
          <cell r="K219">
            <v>0</v>
          </cell>
        </row>
        <row r="220">
          <cell r="F220">
            <v>0</v>
          </cell>
          <cell r="G220">
            <v>0</v>
          </cell>
          <cell r="H220">
            <v>0</v>
          </cell>
          <cell r="I220">
            <v>0</v>
          </cell>
          <cell r="J220">
            <v>0</v>
          </cell>
          <cell r="K220">
            <v>-171.94</v>
          </cell>
        </row>
        <row r="221">
          <cell r="F221">
            <v>0</v>
          </cell>
          <cell r="G221">
            <v>0</v>
          </cell>
          <cell r="H221">
            <v>0</v>
          </cell>
          <cell r="I221">
            <v>0</v>
          </cell>
          <cell r="J221">
            <v>0</v>
          </cell>
          <cell r="K221">
            <v>-0.54</v>
          </cell>
        </row>
        <row r="222">
          <cell r="F222">
            <v>-100</v>
          </cell>
          <cell r="G222">
            <v>0</v>
          </cell>
          <cell r="H222">
            <v>-100</v>
          </cell>
          <cell r="I222">
            <v>0</v>
          </cell>
          <cell r="J222">
            <v>-100</v>
          </cell>
          <cell r="K222">
            <v>-17.02</v>
          </cell>
        </row>
        <row r="223">
          <cell r="F223">
            <v>-54817.88</v>
          </cell>
          <cell r="G223">
            <v>0</v>
          </cell>
          <cell r="H223">
            <v>-54817.88</v>
          </cell>
          <cell r="I223">
            <v>0</v>
          </cell>
          <cell r="J223">
            <v>-54817.88</v>
          </cell>
          <cell r="K223">
            <v>-49096.17</v>
          </cell>
        </row>
        <row r="224">
          <cell r="F224">
            <v>0</v>
          </cell>
          <cell r="G224">
            <v>0</v>
          </cell>
          <cell r="H224">
            <v>0</v>
          </cell>
          <cell r="I224">
            <v>0</v>
          </cell>
          <cell r="J224">
            <v>0</v>
          </cell>
          <cell r="K224">
            <v>-40193.26</v>
          </cell>
        </row>
        <row r="225">
          <cell r="F225">
            <v>-279726.98</v>
          </cell>
          <cell r="G225">
            <v>0</v>
          </cell>
          <cell r="H225">
            <v>-279726.98</v>
          </cell>
          <cell r="I225">
            <v>0</v>
          </cell>
          <cell r="J225">
            <v>-279726.98</v>
          </cell>
          <cell r="K225">
            <v>0</v>
          </cell>
        </row>
        <row r="226">
          <cell r="F226">
            <v>-697199.29</v>
          </cell>
          <cell r="G226">
            <v>481362</v>
          </cell>
          <cell r="H226">
            <v>-215837.29</v>
          </cell>
          <cell r="I226">
            <v>0</v>
          </cell>
          <cell r="J226">
            <v>-215837.29</v>
          </cell>
          <cell r="K226">
            <v>-256036.63</v>
          </cell>
        </row>
        <row r="227">
          <cell r="F227">
            <v>-73592.94</v>
          </cell>
          <cell r="G227">
            <v>53693</v>
          </cell>
          <cell r="H227">
            <v>-19899.939999999999</v>
          </cell>
          <cell r="I227">
            <v>0</v>
          </cell>
          <cell r="J227">
            <v>-19899.939999999999</v>
          </cell>
          <cell r="K227">
            <v>-75313.81</v>
          </cell>
        </row>
        <row r="228">
          <cell r="F228">
            <v>-39312.660000000003</v>
          </cell>
          <cell r="G228">
            <v>0</v>
          </cell>
          <cell r="H228">
            <v>-39312.660000000003</v>
          </cell>
          <cell r="I228">
            <v>0</v>
          </cell>
          <cell r="J228">
            <v>-39312.660000000003</v>
          </cell>
          <cell r="K228">
            <v>-39246.86</v>
          </cell>
        </row>
        <row r="229">
          <cell r="F229">
            <v>-1146439.21</v>
          </cell>
          <cell r="G229">
            <v>535055</v>
          </cell>
          <cell r="H229">
            <v>-611384.21</v>
          </cell>
          <cell r="I229">
            <v>0</v>
          </cell>
          <cell r="J229">
            <v>-611384.21</v>
          </cell>
          <cell r="K229">
            <v>-472126.23</v>
          </cell>
        </row>
        <row r="231">
          <cell r="F231">
            <v>-345878.17</v>
          </cell>
          <cell r="G231">
            <v>0</v>
          </cell>
          <cell r="H231">
            <v>-345878.17</v>
          </cell>
          <cell r="I231">
            <v>0</v>
          </cell>
          <cell r="J231">
            <v>-345878.17</v>
          </cell>
          <cell r="K231">
            <v>-280625.24</v>
          </cell>
        </row>
        <row r="232">
          <cell r="F232">
            <v>-345878.17</v>
          </cell>
          <cell r="G232">
            <v>0</v>
          </cell>
          <cell r="H232">
            <v>-345878.17</v>
          </cell>
          <cell r="I232">
            <v>0</v>
          </cell>
          <cell r="J232">
            <v>-345878.17</v>
          </cell>
          <cell r="K232">
            <v>-280625.24</v>
          </cell>
        </row>
        <row r="234">
          <cell r="F234">
            <v>0</v>
          </cell>
          <cell r="G234">
            <v>0</v>
          </cell>
          <cell r="H234">
            <v>0</v>
          </cell>
          <cell r="I234">
            <v>0</v>
          </cell>
          <cell r="J234">
            <v>0</v>
          </cell>
          <cell r="K234">
            <v>0</v>
          </cell>
        </row>
        <row r="236">
          <cell r="F236">
            <v>0</v>
          </cell>
          <cell r="G236">
            <v>0</v>
          </cell>
          <cell r="H236">
            <v>0</v>
          </cell>
          <cell r="I236">
            <v>0</v>
          </cell>
          <cell r="J236">
            <v>0</v>
          </cell>
          <cell r="K236">
            <v>-48.96</v>
          </cell>
        </row>
        <row r="237">
          <cell r="F237">
            <v>-813032.99</v>
          </cell>
          <cell r="G237">
            <v>0</v>
          </cell>
          <cell r="H237">
            <v>-813032.99</v>
          </cell>
          <cell r="I237">
            <v>0</v>
          </cell>
          <cell r="J237">
            <v>-813032.99</v>
          </cell>
          <cell r="K237">
            <v>-9303587.0299999993</v>
          </cell>
        </row>
        <row r="238">
          <cell r="F238">
            <v>-10050614.439999999</v>
          </cell>
          <cell r="G238">
            <v>0</v>
          </cell>
          <cell r="H238">
            <v>-10050614.439999999</v>
          </cell>
          <cell r="I238">
            <v>0</v>
          </cell>
          <cell r="J238">
            <v>-10050614.439999999</v>
          </cell>
          <cell r="K238">
            <v>0.05</v>
          </cell>
        </row>
        <row r="239">
          <cell r="F239">
            <v>-431610.03</v>
          </cell>
          <cell r="G239">
            <v>-10495</v>
          </cell>
          <cell r="H239">
            <v>-442105.03</v>
          </cell>
          <cell r="I239">
            <v>0</v>
          </cell>
          <cell r="J239">
            <v>-442105.03</v>
          </cell>
          <cell r="K239">
            <v>-580757.72</v>
          </cell>
        </row>
        <row r="240">
          <cell r="F240">
            <v>0</v>
          </cell>
          <cell r="G240">
            <v>-421892</v>
          </cell>
          <cell r="H240">
            <v>-421892</v>
          </cell>
          <cell r="I240">
            <v>0</v>
          </cell>
          <cell r="J240">
            <v>-421892</v>
          </cell>
          <cell r="K240">
            <v>-812516</v>
          </cell>
        </row>
        <row r="241">
          <cell r="F241">
            <v>-11295257.459999999</v>
          </cell>
          <cell r="G241">
            <v>-432387</v>
          </cell>
          <cell r="H241">
            <v>-11727644.459999999</v>
          </cell>
          <cell r="I241">
            <v>0</v>
          </cell>
          <cell r="J241">
            <v>-11727644.459999999</v>
          </cell>
          <cell r="K241">
            <v>-10696909.66</v>
          </cell>
        </row>
        <row r="243">
          <cell r="F243">
            <v>0</v>
          </cell>
          <cell r="G243">
            <v>0</v>
          </cell>
          <cell r="H243">
            <v>0</v>
          </cell>
          <cell r="I243">
            <v>0</v>
          </cell>
          <cell r="J243">
            <v>0</v>
          </cell>
          <cell r="K243">
            <v>0</v>
          </cell>
        </row>
        <row r="244">
          <cell r="F244">
            <v>-774094.74</v>
          </cell>
          <cell r="G244">
            <v>10495</v>
          </cell>
          <cell r="H244">
            <v>-763599.74</v>
          </cell>
          <cell r="I244">
            <v>0</v>
          </cell>
          <cell r="J244">
            <v>-763599.74</v>
          </cell>
          <cell r="K244">
            <v>-1202968.68</v>
          </cell>
        </row>
        <row r="245">
          <cell r="F245">
            <v>-774094.74</v>
          </cell>
          <cell r="G245">
            <v>10495</v>
          </cell>
          <cell r="H245">
            <v>-763599.74</v>
          </cell>
          <cell r="I245">
            <v>0</v>
          </cell>
          <cell r="J245">
            <v>-763599.74</v>
          </cell>
          <cell r="K245">
            <v>-1202968.68</v>
          </cell>
        </row>
        <row r="247">
          <cell r="F247">
            <v>-6247071.6799999997</v>
          </cell>
          <cell r="G247">
            <v>0</v>
          </cell>
          <cell r="H247">
            <v>-6247071.6799999997</v>
          </cell>
          <cell r="I247">
            <v>0</v>
          </cell>
          <cell r="J247">
            <v>-6247071.6799999997</v>
          </cell>
          <cell r="K247">
            <v>-6247071.6799999997</v>
          </cell>
        </row>
        <row r="248">
          <cell r="F248">
            <v>-4699697.28</v>
          </cell>
          <cell r="G248">
            <v>0</v>
          </cell>
          <cell r="H248">
            <v>-4699697.28</v>
          </cell>
          <cell r="I248">
            <v>0</v>
          </cell>
          <cell r="J248">
            <v>-4699697.28</v>
          </cell>
          <cell r="K248">
            <v>-4699697.28</v>
          </cell>
        </row>
        <row r="249">
          <cell r="F249">
            <v>-10946768.960000001</v>
          </cell>
          <cell r="G249">
            <v>0</v>
          </cell>
          <cell r="H249">
            <v>-10946768.960000001</v>
          </cell>
          <cell r="I249">
            <v>0</v>
          </cell>
          <cell r="J249">
            <v>-10946768.960000001</v>
          </cell>
          <cell r="K249">
            <v>-10946768.960000001</v>
          </cell>
        </row>
        <row r="251">
          <cell r="F251">
            <v>-297136.88</v>
          </cell>
          <cell r="G251">
            <v>0</v>
          </cell>
          <cell r="H251">
            <v>-297136.88</v>
          </cell>
          <cell r="I251">
            <v>0</v>
          </cell>
          <cell r="J251">
            <v>-297136.88</v>
          </cell>
          <cell r="K251">
            <v>-297136.88</v>
          </cell>
        </row>
        <row r="252">
          <cell r="F252">
            <v>-0.01</v>
          </cell>
          <cell r="G252">
            <v>0</v>
          </cell>
          <cell r="H252">
            <v>-0.01</v>
          </cell>
          <cell r="I252">
            <v>0</v>
          </cell>
          <cell r="J252">
            <v>-0.01</v>
          </cell>
          <cell r="K252">
            <v>0</v>
          </cell>
        </row>
        <row r="253">
          <cell r="F253">
            <v>-297136.89</v>
          </cell>
          <cell r="G253">
            <v>0</v>
          </cell>
          <cell r="H253">
            <v>-297136.89</v>
          </cell>
          <cell r="I253">
            <v>0</v>
          </cell>
          <cell r="J253">
            <v>-297136.89</v>
          </cell>
          <cell r="K253">
            <v>-297136.88</v>
          </cell>
        </row>
        <row r="255">
          <cell r="F255">
            <v>-1092282.46</v>
          </cell>
          <cell r="G255">
            <v>0</v>
          </cell>
          <cell r="H255">
            <v>-1092282.46</v>
          </cell>
          <cell r="I255">
            <v>0</v>
          </cell>
          <cell r="J255">
            <v>-1092282.46</v>
          </cell>
          <cell r="K255">
            <v>-1092282.46</v>
          </cell>
        </row>
        <row r="256">
          <cell r="F256">
            <v>1499759.59</v>
          </cell>
          <cell r="G256">
            <v>0</v>
          </cell>
          <cell r="H256">
            <v>1499759.59</v>
          </cell>
          <cell r="I256">
            <v>0</v>
          </cell>
          <cell r="J256">
            <v>1499759.59</v>
          </cell>
          <cell r="K256">
            <v>1499759.59</v>
          </cell>
        </row>
        <row r="257">
          <cell r="F257">
            <v>-8166685.4500000002</v>
          </cell>
          <cell r="G257">
            <v>0</v>
          </cell>
          <cell r="H257">
            <v>-8166685.4500000002</v>
          </cell>
          <cell r="I257">
            <v>0</v>
          </cell>
          <cell r="J257">
            <v>-8166685.4500000002</v>
          </cell>
          <cell r="K257">
            <v>-3775143.96</v>
          </cell>
        </row>
        <row r="258">
          <cell r="F258">
            <v>-7759208.3200000003</v>
          </cell>
          <cell r="G258">
            <v>0</v>
          </cell>
          <cell r="H258">
            <v>-7759208.3200000003</v>
          </cell>
          <cell r="I258">
            <v>0</v>
          </cell>
          <cell r="J258">
            <v>-7759208.3200000003</v>
          </cell>
          <cell r="K258">
            <v>-3367666.83</v>
          </cell>
        </row>
        <row r="260">
          <cell r="F260">
            <v>-6507384.8899999997</v>
          </cell>
          <cell r="G260">
            <v>-61171</v>
          </cell>
          <cell r="H260">
            <v>-6568555.8899999997</v>
          </cell>
          <cell r="I260">
            <v>0</v>
          </cell>
          <cell r="J260">
            <v>-6568555.8899999997</v>
          </cell>
          <cell r="K260">
            <v>-4926015.38</v>
          </cell>
        </row>
        <row r="261">
          <cell r="F261">
            <v>-40317.839999999997</v>
          </cell>
          <cell r="G261">
            <v>15156</v>
          </cell>
          <cell r="H261">
            <v>-25161.84</v>
          </cell>
          <cell r="I261">
            <v>0</v>
          </cell>
          <cell r="J261">
            <v>-25161.84</v>
          </cell>
          <cell r="K261">
            <v>-14992.04</v>
          </cell>
        </row>
        <row r="262">
          <cell r="F262">
            <v>-2440755.58</v>
          </cell>
          <cell r="G262">
            <v>0</v>
          </cell>
          <cell r="H262">
            <v>-2440755.58</v>
          </cell>
          <cell r="I262">
            <v>0</v>
          </cell>
          <cell r="J262">
            <v>-2440755.58</v>
          </cell>
          <cell r="K262">
            <v>-1510256</v>
          </cell>
        </row>
        <row r="263">
          <cell r="F263">
            <v>-8988458.3099999987</v>
          </cell>
          <cell r="G263">
            <v>-46015</v>
          </cell>
          <cell r="H263">
            <v>-9034473.3099999987</v>
          </cell>
          <cell r="I263">
            <v>0</v>
          </cell>
          <cell r="J263">
            <v>-9034473.3099999987</v>
          </cell>
          <cell r="K263">
            <v>-6451263.4199999999</v>
          </cell>
        </row>
        <row r="265">
          <cell r="F265">
            <v>0</v>
          </cell>
          <cell r="G265">
            <v>0</v>
          </cell>
          <cell r="H265">
            <v>0</v>
          </cell>
          <cell r="I265">
            <v>0</v>
          </cell>
          <cell r="J265">
            <v>0</v>
          </cell>
          <cell r="K265">
            <v>0</v>
          </cell>
        </row>
        <row r="266">
          <cell r="F266">
            <v>0</v>
          </cell>
          <cell r="G266">
            <v>0</v>
          </cell>
          <cell r="H266">
            <v>0</v>
          </cell>
          <cell r="I266">
            <v>0</v>
          </cell>
          <cell r="J266">
            <v>0</v>
          </cell>
          <cell r="K266">
            <v>0</v>
          </cell>
        </row>
        <row r="267">
          <cell r="F267">
            <v>0</v>
          </cell>
          <cell r="G267">
            <v>0</v>
          </cell>
          <cell r="H267">
            <v>0</v>
          </cell>
          <cell r="I267">
            <v>0</v>
          </cell>
          <cell r="J267">
            <v>0</v>
          </cell>
          <cell r="K267">
            <v>0</v>
          </cell>
        </row>
        <row r="269">
          <cell r="F269">
            <v>-17276331.27</v>
          </cell>
          <cell r="G269">
            <v>0</v>
          </cell>
          <cell r="H269">
            <v>-17276331.27</v>
          </cell>
          <cell r="I269">
            <v>0</v>
          </cell>
          <cell r="J269">
            <v>-17276331.27</v>
          </cell>
          <cell r="K269">
            <v>-20905999.879999999</v>
          </cell>
        </row>
        <row r="270">
          <cell r="F270">
            <v>-4542698.22</v>
          </cell>
          <cell r="G270">
            <v>0</v>
          </cell>
          <cell r="H270">
            <v>-4542698.22</v>
          </cell>
          <cell r="I270">
            <v>0</v>
          </cell>
          <cell r="J270">
            <v>-4542698.22</v>
          </cell>
          <cell r="K270">
            <v>-5332040.03</v>
          </cell>
        </row>
        <row r="271">
          <cell r="F271">
            <v>-18366085.98</v>
          </cell>
          <cell r="G271">
            <v>0</v>
          </cell>
          <cell r="H271">
            <v>-18366085.98</v>
          </cell>
          <cell r="I271">
            <v>0</v>
          </cell>
          <cell r="J271">
            <v>-18366085.98</v>
          </cell>
          <cell r="K271">
            <v>-20292410.16</v>
          </cell>
        </row>
        <row r="272">
          <cell r="F272">
            <v>-40185115.469999999</v>
          </cell>
          <cell r="G272">
            <v>0</v>
          </cell>
          <cell r="H272">
            <v>-40185115.469999999</v>
          </cell>
          <cell r="I272">
            <v>0</v>
          </cell>
          <cell r="J272">
            <v>-40185115.469999999</v>
          </cell>
          <cell r="K272">
            <v>-46530450.07</v>
          </cell>
        </row>
        <row r="274">
          <cell r="F274">
            <v>0</v>
          </cell>
          <cell r="G274">
            <v>0</v>
          </cell>
          <cell r="H274">
            <v>0</v>
          </cell>
          <cell r="I274">
            <v>0</v>
          </cell>
          <cell r="J274">
            <v>0</v>
          </cell>
          <cell r="K274">
            <v>1742.6</v>
          </cell>
        </row>
        <row r="275">
          <cell r="F275">
            <v>0</v>
          </cell>
          <cell r="G275">
            <v>0</v>
          </cell>
          <cell r="H275">
            <v>0</v>
          </cell>
          <cell r="I275">
            <v>0</v>
          </cell>
          <cell r="J275">
            <v>0</v>
          </cell>
          <cell r="K275">
            <v>0</v>
          </cell>
        </row>
        <row r="276">
          <cell r="F276">
            <v>-895158.77</v>
          </cell>
          <cell r="G276">
            <v>0</v>
          </cell>
          <cell r="H276">
            <v>-895158.77</v>
          </cell>
          <cell r="I276">
            <v>0</v>
          </cell>
          <cell r="J276">
            <v>-895158.77</v>
          </cell>
          <cell r="K276">
            <v>-989733.01</v>
          </cell>
        </row>
        <row r="277">
          <cell r="F277">
            <v>0</v>
          </cell>
          <cell r="G277">
            <v>0</v>
          </cell>
          <cell r="H277">
            <v>0</v>
          </cell>
          <cell r="I277">
            <v>0</v>
          </cell>
          <cell r="J277">
            <v>0</v>
          </cell>
          <cell r="K277">
            <v>-46758.89</v>
          </cell>
        </row>
        <row r="278">
          <cell r="F278">
            <v>-895158.77</v>
          </cell>
          <cell r="G278">
            <v>0</v>
          </cell>
          <cell r="H278">
            <v>-895158.77</v>
          </cell>
          <cell r="I278">
            <v>0</v>
          </cell>
          <cell r="J278">
            <v>-895158.77</v>
          </cell>
          <cell r="K278">
            <v>-1034749.3</v>
          </cell>
        </row>
        <row r="280">
          <cell r="F280">
            <v>5473686.3399999999</v>
          </cell>
          <cell r="G280">
            <v>0</v>
          </cell>
          <cell r="H280">
            <v>5473686.3399999999</v>
          </cell>
          <cell r="I280">
            <v>0</v>
          </cell>
          <cell r="J280">
            <v>5473686.3399999999</v>
          </cell>
          <cell r="K280">
            <v>3357120.49</v>
          </cell>
        </row>
        <row r="281">
          <cell r="F281">
            <v>90655.11</v>
          </cell>
          <cell r="G281">
            <v>0</v>
          </cell>
          <cell r="H281">
            <v>90655.11</v>
          </cell>
          <cell r="I281">
            <v>0</v>
          </cell>
          <cell r="J281">
            <v>90655.11</v>
          </cell>
          <cell r="K281">
            <v>551801.62</v>
          </cell>
        </row>
        <row r="282">
          <cell r="F282">
            <v>2450577.3199999998</v>
          </cell>
          <cell r="G282">
            <v>0</v>
          </cell>
          <cell r="H282">
            <v>2450577.3199999998</v>
          </cell>
          <cell r="I282">
            <v>0</v>
          </cell>
          <cell r="J282">
            <v>2450577.3199999998</v>
          </cell>
          <cell r="K282">
            <v>1442425.01</v>
          </cell>
        </row>
        <row r="283">
          <cell r="F283">
            <v>8014918.7699999996</v>
          </cell>
          <cell r="G283">
            <v>0</v>
          </cell>
          <cell r="H283">
            <v>8014918.7699999996</v>
          </cell>
          <cell r="I283">
            <v>0</v>
          </cell>
          <cell r="J283">
            <v>8014918.7699999996</v>
          </cell>
          <cell r="K283">
            <v>5351347.12</v>
          </cell>
        </row>
        <row r="285">
          <cell r="F285">
            <v>20323913.489999998</v>
          </cell>
          <cell r="G285">
            <v>-311111</v>
          </cell>
          <cell r="H285">
            <v>20012802.489999998</v>
          </cell>
          <cell r="I285">
            <v>0</v>
          </cell>
          <cell r="J285">
            <v>20012802.489999998</v>
          </cell>
          <cell r="K285">
            <v>23616063.390000001</v>
          </cell>
        </row>
        <row r="286">
          <cell r="F286">
            <v>1913841.8</v>
          </cell>
          <cell r="G286">
            <v>0</v>
          </cell>
          <cell r="H286">
            <v>1913841.8</v>
          </cell>
          <cell r="I286">
            <v>0</v>
          </cell>
          <cell r="J286">
            <v>1913841.8</v>
          </cell>
          <cell r="K286">
            <v>2354851.11</v>
          </cell>
        </row>
        <row r="287">
          <cell r="F287">
            <v>11752025.300000001</v>
          </cell>
          <cell r="G287">
            <v>0</v>
          </cell>
          <cell r="H287">
            <v>11752025.300000001</v>
          </cell>
          <cell r="I287">
            <v>0</v>
          </cell>
          <cell r="J287">
            <v>11752025.300000001</v>
          </cell>
          <cell r="K287">
            <v>14222699.800000001</v>
          </cell>
        </row>
        <row r="288">
          <cell r="F288">
            <v>33989780.590000004</v>
          </cell>
          <cell r="G288">
            <v>-311111</v>
          </cell>
          <cell r="H288">
            <v>33678669.590000004</v>
          </cell>
          <cell r="I288">
            <v>0</v>
          </cell>
          <cell r="J288">
            <v>33678669.590000004</v>
          </cell>
          <cell r="K288">
            <v>40193614.299999997</v>
          </cell>
        </row>
        <row r="290">
          <cell r="F290">
            <v>0</v>
          </cell>
          <cell r="G290">
            <v>0</v>
          </cell>
          <cell r="H290">
            <v>0</v>
          </cell>
          <cell r="I290">
            <v>0</v>
          </cell>
          <cell r="J290">
            <v>0</v>
          </cell>
          <cell r="K290">
            <v>0.89</v>
          </cell>
        </row>
        <row r="291">
          <cell r="F291">
            <v>0</v>
          </cell>
          <cell r="G291">
            <v>0</v>
          </cell>
          <cell r="H291">
            <v>0</v>
          </cell>
          <cell r="I291">
            <v>0</v>
          </cell>
          <cell r="J291">
            <v>0</v>
          </cell>
          <cell r="K291">
            <v>0.16</v>
          </cell>
        </row>
        <row r="292">
          <cell r="F292">
            <v>0</v>
          </cell>
          <cell r="G292">
            <v>0</v>
          </cell>
          <cell r="H292">
            <v>0</v>
          </cell>
          <cell r="I292">
            <v>0</v>
          </cell>
          <cell r="J292">
            <v>0</v>
          </cell>
          <cell r="K292">
            <v>1.05</v>
          </cell>
        </row>
        <row r="294">
          <cell r="F294">
            <v>588029.52</v>
          </cell>
          <cell r="G294">
            <v>0</v>
          </cell>
          <cell r="H294">
            <v>588029.52</v>
          </cell>
          <cell r="I294">
            <v>0</v>
          </cell>
          <cell r="J294">
            <v>588029.52</v>
          </cell>
          <cell r="K294">
            <v>533043.87</v>
          </cell>
        </row>
        <row r="295">
          <cell r="F295">
            <v>78267.72</v>
          </cell>
          <cell r="G295">
            <v>0</v>
          </cell>
          <cell r="H295">
            <v>78267.72</v>
          </cell>
          <cell r="I295">
            <v>0</v>
          </cell>
          <cell r="J295">
            <v>78267.72</v>
          </cell>
          <cell r="K295">
            <v>70631.399999999994</v>
          </cell>
        </row>
        <row r="296">
          <cell r="F296">
            <v>3013.49</v>
          </cell>
          <cell r="G296">
            <v>0</v>
          </cell>
          <cell r="H296">
            <v>3013.49</v>
          </cell>
          <cell r="I296">
            <v>0</v>
          </cell>
          <cell r="J296">
            <v>3013.49</v>
          </cell>
          <cell r="K296">
            <v>2760.45</v>
          </cell>
        </row>
        <row r="297">
          <cell r="F297">
            <v>49409.51</v>
          </cell>
          <cell r="G297">
            <v>27448</v>
          </cell>
          <cell r="H297">
            <v>76857.509999999995</v>
          </cell>
          <cell r="I297">
            <v>0</v>
          </cell>
          <cell r="J297">
            <v>76857.509999999995</v>
          </cell>
          <cell r="K297">
            <v>43535.79</v>
          </cell>
        </row>
        <row r="298">
          <cell r="F298">
            <v>-6.15</v>
          </cell>
          <cell r="G298">
            <v>0</v>
          </cell>
          <cell r="H298">
            <v>-6.15</v>
          </cell>
          <cell r="I298">
            <v>0</v>
          </cell>
          <cell r="J298">
            <v>-6.15</v>
          </cell>
          <cell r="K298">
            <v>0</v>
          </cell>
        </row>
        <row r="299">
          <cell r="F299">
            <v>0</v>
          </cell>
          <cell r="G299">
            <v>0</v>
          </cell>
          <cell r="H299">
            <v>0</v>
          </cell>
          <cell r="I299">
            <v>0</v>
          </cell>
          <cell r="J299">
            <v>0</v>
          </cell>
          <cell r="K299">
            <v>0</v>
          </cell>
        </row>
        <row r="300">
          <cell r="F300">
            <v>1588.63</v>
          </cell>
          <cell r="G300">
            <v>0</v>
          </cell>
          <cell r="H300">
            <v>1588.63</v>
          </cell>
          <cell r="I300">
            <v>0</v>
          </cell>
          <cell r="J300">
            <v>1588.63</v>
          </cell>
          <cell r="K300">
            <v>0</v>
          </cell>
        </row>
        <row r="301">
          <cell r="F301">
            <v>1631.65</v>
          </cell>
          <cell r="G301">
            <v>0</v>
          </cell>
          <cell r="H301">
            <v>1631.65</v>
          </cell>
          <cell r="I301">
            <v>0</v>
          </cell>
          <cell r="J301">
            <v>1631.65</v>
          </cell>
          <cell r="K301">
            <v>0</v>
          </cell>
        </row>
        <row r="302">
          <cell r="F302">
            <v>25.41</v>
          </cell>
          <cell r="G302">
            <v>0</v>
          </cell>
          <cell r="H302">
            <v>25.41</v>
          </cell>
          <cell r="I302">
            <v>0</v>
          </cell>
          <cell r="J302">
            <v>25.41</v>
          </cell>
          <cell r="K302">
            <v>36.119999999999997</v>
          </cell>
        </row>
        <row r="303">
          <cell r="F303">
            <v>70000</v>
          </cell>
          <cell r="G303">
            <v>0</v>
          </cell>
          <cell r="H303">
            <v>70000</v>
          </cell>
          <cell r="I303">
            <v>0</v>
          </cell>
          <cell r="J303">
            <v>70000</v>
          </cell>
          <cell r="K303">
            <v>327938.64</v>
          </cell>
        </row>
        <row r="304">
          <cell r="F304">
            <v>47821.46</v>
          </cell>
          <cell r="G304">
            <v>0</v>
          </cell>
          <cell r="H304">
            <v>47821.46</v>
          </cell>
          <cell r="I304">
            <v>0</v>
          </cell>
          <cell r="J304">
            <v>47821.46</v>
          </cell>
          <cell r="K304">
            <v>42262.239999999998</v>
          </cell>
        </row>
        <row r="305">
          <cell r="F305">
            <v>362999.87</v>
          </cell>
          <cell r="G305">
            <v>0</v>
          </cell>
          <cell r="H305">
            <v>362999.87</v>
          </cell>
          <cell r="I305">
            <v>0</v>
          </cell>
          <cell r="J305">
            <v>362999.87</v>
          </cell>
          <cell r="K305">
            <v>0</v>
          </cell>
        </row>
        <row r="306">
          <cell r="F306">
            <v>1202781.1100000001</v>
          </cell>
          <cell r="G306">
            <v>27448</v>
          </cell>
          <cell r="H306">
            <v>1230229.1100000001</v>
          </cell>
          <cell r="I306">
            <v>0</v>
          </cell>
          <cell r="J306">
            <v>1230229.1100000001</v>
          </cell>
          <cell r="K306">
            <v>1020208.51</v>
          </cell>
        </row>
        <row r="308">
          <cell r="F308">
            <v>0</v>
          </cell>
          <cell r="G308">
            <v>0</v>
          </cell>
          <cell r="H308">
            <v>0</v>
          </cell>
          <cell r="I308">
            <v>0</v>
          </cell>
          <cell r="J308">
            <v>0</v>
          </cell>
          <cell r="K308">
            <v>23604.13</v>
          </cell>
        </row>
        <row r="309">
          <cell r="F309">
            <v>10566611.869999999</v>
          </cell>
          <cell r="G309">
            <v>0</v>
          </cell>
          <cell r="H309">
            <v>10566611.869999999</v>
          </cell>
          <cell r="I309">
            <v>0</v>
          </cell>
          <cell r="J309">
            <v>10566611.869999999</v>
          </cell>
          <cell r="K309">
            <v>7287181.1399999997</v>
          </cell>
        </row>
        <row r="310">
          <cell r="F310">
            <v>16230.77</v>
          </cell>
          <cell r="G310">
            <v>0</v>
          </cell>
          <cell r="H310">
            <v>16230.77</v>
          </cell>
          <cell r="I310">
            <v>0</v>
          </cell>
          <cell r="J310">
            <v>16230.77</v>
          </cell>
          <cell r="K310">
            <v>7276.39</v>
          </cell>
        </row>
        <row r="311">
          <cell r="F311">
            <v>53677093.560000002</v>
          </cell>
          <cell r="G311">
            <v>0</v>
          </cell>
          <cell r="H311">
            <v>53677093.560000002</v>
          </cell>
          <cell r="I311">
            <v>0</v>
          </cell>
          <cell r="J311">
            <v>53677093.560000002</v>
          </cell>
          <cell r="K311">
            <v>50581518.890000001</v>
          </cell>
        </row>
        <row r="312">
          <cell r="F312">
            <v>64259936.200000003</v>
          </cell>
          <cell r="G312">
            <v>0</v>
          </cell>
          <cell r="H312">
            <v>64259936.200000003</v>
          </cell>
          <cell r="I312">
            <v>0</v>
          </cell>
          <cell r="J312">
            <v>64259936.200000003</v>
          </cell>
          <cell r="K312">
            <v>57899580.549999997</v>
          </cell>
        </row>
        <row r="314">
          <cell r="F314">
            <v>385712.9</v>
          </cell>
          <cell r="G314">
            <v>0</v>
          </cell>
          <cell r="H314">
            <v>385712.9</v>
          </cell>
          <cell r="I314">
            <v>0</v>
          </cell>
          <cell r="J314">
            <v>385712.9</v>
          </cell>
          <cell r="K314">
            <v>328084.05</v>
          </cell>
        </row>
        <row r="315">
          <cell r="F315">
            <v>1696.29</v>
          </cell>
          <cell r="G315">
            <v>0</v>
          </cell>
          <cell r="H315">
            <v>1696.29</v>
          </cell>
          <cell r="I315">
            <v>0</v>
          </cell>
          <cell r="J315">
            <v>1696.29</v>
          </cell>
          <cell r="K315">
            <v>2438.5700000000002</v>
          </cell>
        </row>
        <row r="316">
          <cell r="F316">
            <v>2853.99</v>
          </cell>
          <cell r="G316">
            <v>0</v>
          </cell>
          <cell r="H316">
            <v>2853.99</v>
          </cell>
          <cell r="I316">
            <v>0</v>
          </cell>
          <cell r="J316">
            <v>2853.99</v>
          </cell>
          <cell r="K316">
            <v>2401.37</v>
          </cell>
        </row>
        <row r="317">
          <cell r="F317">
            <v>69165.509999999995</v>
          </cell>
          <cell r="G317">
            <v>0</v>
          </cell>
          <cell r="H317">
            <v>69165.509999999995</v>
          </cell>
          <cell r="I317">
            <v>0</v>
          </cell>
          <cell r="J317">
            <v>69165.509999999995</v>
          </cell>
          <cell r="K317">
            <v>40858.82</v>
          </cell>
        </row>
        <row r="318">
          <cell r="F318">
            <v>519371.54</v>
          </cell>
          <cell r="G318">
            <v>0</v>
          </cell>
          <cell r="H318">
            <v>519371.54</v>
          </cell>
          <cell r="I318">
            <v>0</v>
          </cell>
          <cell r="J318">
            <v>519371.54</v>
          </cell>
          <cell r="K318">
            <v>334400.78999999998</v>
          </cell>
        </row>
        <row r="319">
          <cell r="F319">
            <v>0</v>
          </cell>
          <cell r="G319">
            <v>0</v>
          </cell>
          <cell r="H319">
            <v>0</v>
          </cell>
          <cell r="I319">
            <v>0</v>
          </cell>
          <cell r="J319">
            <v>0</v>
          </cell>
          <cell r="K319">
            <v>-1992.62</v>
          </cell>
        </row>
        <row r="320">
          <cell r="F320">
            <v>253723.8</v>
          </cell>
          <cell r="G320">
            <v>0</v>
          </cell>
          <cell r="H320">
            <v>253723.8</v>
          </cell>
          <cell r="I320">
            <v>0</v>
          </cell>
          <cell r="J320">
            <v>253723.8</v>
          </cell>
          <cell r="K320">
            <v>186562.49</v>
          </cell>
        </row>
        <row r="321">
          <cell r="F321">
            <v>1232524.03</v>
          </cell>
          <cell r="G321">
            <v>0</v>
          </cell>
          <cell r="H321">
            <v>1232524.03</v>
          </cell>
          <cell r="I321">
            <v>0</v>
          </cell>
          <cell r="J321">
            <v>1232524.03</v>
          </cell>
          <cell r="K321">
            <v>892753.47</v>
          </cell>
        </row>
        <row r="323">
          <cell r="F323">
            <v>125197.31</v>
          </cell>
          <cell r="G323">
            <v>0</v>
          </cell>
          <cell r="H323">
            <v>125197.31</v>
          </cell>
          <cell r="I323">
            <v>0</v>
          </cell>
          <cell r="J323">
            <v>125197.31</v>
          </cell>
          <cell r="K323">
            <v>137197.56</v>
          </cell>
        </row>
        <row r="324">
          <cell r="F324">
            <v>125197.31</v>
          </cell>
          <cell r="G324">
            <v>0</v>
          </cell>
          <cell r="H324">
            <v>125197.31</v>
          </cell>
          <cell r="I324">
            <v>0</v>
          </cell>
          <cell r="J324">
            <v>125197.31</v>
          </cell>
          <cell r="K324">
            <v>137197.56</v>
          </cell>
        </row>
        <row r="326">
          <cell r="F326">
            <v>240668.96</v>
          </cell>
          <cell r="G326">
            <v>0</v>
          </cell>
          <cell r="H326">
            <v>240668.96</v>
          </cell>
          <cell r="I326">
            <v>0</v>
          </cell>
          <cell r="J326">
            <v>240668.96</v>
          </cell>
          <cell r="K326">
            <v>196859</v>
          </cell>
        </row>
        <row r="327">
          <cell r="F327">
            <v>32991.879999999997</v>
          </cell>
          <cell r="G327">
            <v>0</v>
          </cell>
          <cell r="H327">
            <v>32991.879999999997</v>
          </cell>
          <cell r="I327">
            <v>0</v>
          </cell>
          <cell r="J327">
            <v>32991.879999999997</v>
          </cell>
          <cell r="K327">
            <v>26005.77</v>
          </cell>
        </row>
        <row r="328">
          <cell r="F328">
            <v>4490.29</v>
          </cell>
          <cell r="G328">
            <v>0</v>
          </cell>
          <cell r="H328">
            <v>4490.29</v>
          </cell>
          <cell r="I328">
            <v>0</v>
          </cell>
          <cell r="J328">
            <v>4490.29</v>
          </cell>
          <cell r="K328">
            <v>1967.27</v>
          </cell>
        </row>
        <row r="329">
          <cell r="F329">
            <v>23504.45</v>
          </cell>
          <cell r="G329">
            <v>0</v>
          </cell>
          <cell r="H329">
            <v>23504.45</v>
          </cell>
          <cell r="I329">
            <v>0</v>
          </cell>
          <cell r="J329">
            <v>23504.45</v>
          </cell>
          <cell r="K329">
            <v>16141.92</v>
          </cell>
        </row>
        <row r="330">
          <cell r="F330">
            <v>0</v>
          </cell>
          <cell r="G330">
            <v>0</v>
          </cell>
          <cell r="H330">
            <v>0</v>
          </cell>
          <cell r="I330">
            <v>0</v>
          </cell>
          <cell r="J330">
            <v>0</v>
          </cell>
          <cell r="K330">
            <v>0</v>
          </cell>
        </row>
        <row r="331">
          <cell r="F331">
            <v>853.05</v>
          </cell>
          <cell r="G331">
            <v>0</v>
          </cell>
          <cell r="H331">
            <v>853.05</v>
          </cell>
          <cell r="I331">
            <v>0</v>
          </cell>
          <cell r="J331">
            <v>853.05</v>
          </cell>
          <cell r="K331">
            <v>4208.4399999999996</v>
          </cell>
        </row>
        <row r="332">
          <cell r="F332">
            <v>355.25</v>
          </cell>
          <cell r="G332">
            <v>0</v>
          </cell>
          <cell r="H332">
            <v>355.25</v>
          </cell>
          <cell r="I332">
            <v>0</v>
          </cell>
          <cell r="J332">
            <v>355.25</v>
          </cell>
          <cell r="K332">
            <v>0</v>
          </cell>
        </row>
        <row r="333">
          <cell r="F333">
            <v>7002.04</v>
          </cell>
          <cell r="G333">
            <v>0</v>
          </cell>
          <cell r="H333">
            <v>7002.04</v>
          </cell>
          <cell r="I333">
            <v>0</v>
          </cell>
          <cell r="J333">
            <v>7002.04</v>
          </cell>
          <cell r="K333">
            <v>1702.99</v>
          </cell>
        </row>
        <row r="334">
          <cell r="F334">
            <v>7088.66</v>
          </cell>
          <cell r="G334">
            <v>0</v>
          </cell>
          <cell r="H334">
            <v>7088.66</v>
          </cell>
          <cell r="I334">
            <v>0</v>
          </cell>
          <cell r="J334">
            <v>7088.66</v>
          </cell>
          <cell r="K334">
            <v>6.6</v>
          </cell>
        </row>
        <row r="335">
          <cell r="F335">
            <v>91.41</v>
          </cell>
          <cell r="G335">
            <v>0</v>
          </cell>
          <cell r="H335">
            <v>91.41</v>
          </cell>
          <cell r="I335">
            <v>0</v>
          </cell>
          <cell r="J335">
            <v>91.41</v>
          </cell>
          <cell r="K335">
            <v>0</v>
          </cell>
        </row>
        <row r="336">
          <cell r="F336">
            <v>13846.79</v>
          </cell>
          <cell r="G336">
            <v>0</v>
          </cell>
          <cell r="H336">
            <v>13846.79</v>
          </cell>
          <cell r="I336">
            <v>0</v>
          </cell>
          <cell r="J336">
            <v>13846.79</v>
          </cell>
          <cell r="K336">
            <v>7428.31</v>
          </cell>
        </row>
        <row r="337">
          <cell r="F337">
            <v>0</v>
          </cell>
          <cell r="G337">
            <v>0</v>
          </cell>
          <cell r="H337">
            <v>0</v>
          </cell>
          <cell r="I337">
            <v>0</v>
          </cell>
          <cell r="J337">
            <v>0</v>
          </cell>
          <cell r="K337">
            <v>0</v>
          </cell>
        </row>
        <row r="338">
          <cell r="F338">
            <v>330892.78000000003</v>
          </cell>
          <cell r="G338">
            <v>0</v>
          </cell>
          <cell r="H338">
            <v>330892.78000000003</v>
          </cell>
          <cell r="I338">
            <v>0</v>
          </cell>
          <cell r="J338">
            <v>330892.78000000003</v>
          </cell>
          <cell r="K338">
            <v>254320.3</v>
          </cell>
        </row>
        <row r="340">
          <cell r="F340">
            <v>0</v>
          </cell>
          <cell r="G340">
            <v>0</v>
          </cell>
          <cell r="H340">
            <v>0</v>
          </cell>
          <cell r="I340">
            <v>0</v>
          </cell>
          <cell r="J340">
            <v>0</v>
          </cell>
          <cell r="K340">
            <v>102.89</v>
          </cell>
        </row>
        <row r="341">
          <cell r="F341">
            <v>2.59</v>
          </cell>
          <cell r="G341">
            <v>0</v>
          </cell>
          <cell r="H341">
            <v>2.59</v>
          </cell>
          <cell r="I341">
            <v>0</v>
          </cell>
          <cell r="J341">
            <v>2.59</v>
          </cell>
          <cell r="K341">
            <v>0</v>
          </cell>
        </row>
        <row r="342">
          <cell r="F342">
            <v>2732.03</v>
          </cell>
          <cell r="G342">
            <v>0</v>
          </cell>
          <cell r="H342">
            <v>2732.03</v>
          </cell>
          <cell r="I342">
            <v>0</v>
          </cell>
          <cell r="J342">
            <v>2732.03</v>
          </cell>
          <cell r="K342">
            <v>761.61</v>
          </cell>
        </row>
        <row r="343">
          <cell r="F343">
            <v>292.89999999999998</v>
          </cell>
          <cell r="G343">
            <v>0</v>
          </cell>
          <cell r="H343">
            <v>292.89999999999998</v>
          </cell>
          <cell r="I343">
            <v>0</v>
          </cell>
          <cell r="J343">
            <v>292.89999999999998</v>
          </cell>
          <cell r="K343">
            <v>1.98</v>
          </cell>
        </row>
        <row r="344">
          <cell r="F344">
            <v>459.82</v>
          </cell>
          <cell r="G344">
            <v>0</v>
          </cell>
          <cell r="H344">
            <v>459.82</v>
          </cell>
          <cell r="I344">
            <v>0</v>
          </cell>
          <cell r="J344">
            <v>459.82</v>
          </cell>
          <cell r="K344">
            <v>1247.72</v>
          </cell>
        </row>
        <row r="345">
          <cell r="F345">
            <v>0</v>
          </cell>
          <cell r="G345">
            <v>0</v>
          </cell>
          <cell r="H345">
            <v>0</v>
          </cell>
          <cell r="I345">
            <v>0</v>
          </cell>
          <cell r="J345">
            <v>0</v>
          </cell>
          <cell r="K345">
            <v>0</v>
          </cell>
        </row>
        <row r="346">
          <cell r="F346">
            <v>1282.76</v>
          </cell>
          <cell r="G346">
            <v>0</v>
          </cell>
          <cell r="H346">
            <v>1282.76</v>
          </cell>
          <cell r="I346">
            <v>0</v>
          </cell>
          <cell r="J346">
            <v>1282.76</v>
          </cell>
          <cell r="K346">
            <v>1338.49</v>
          </cell>
        </row>
        <row r="347">
          <cell r="F347">
            <v>455.41</v>
          </cell>
          <cell r="G347">
            <v>0</v>
          </cell>
          <cell r="H347">
            <v>455.41</v>
          </cell>
          <cell r="I347">
            <v>0</v>
          </cell>
          <cell r="J347">
            <v>455.41</v>
          </cell>
          <cell r="K347">
            <v>609.42999999999995</v>
          </cell>
        </row>
        <row r="348">
          <cell r="F348">
            <v>9.9</v>
          </cell>
          <cell r="G348">
            <v>0</v>
          </cell>
          <cell r="H348">
            <v>9.9</v>
          </cell>
          <cell r="I348">
            <v>0</v>
          </cell>
          <cell r="J348">
            <v>9.9</v>
          </cell>
          <cell r="K348">
            <v>0</v>
          </cell>
        </row>
        <row r="349">
          <cell r="F349">
            <v>6.1</v>
          </cell>
          <cell r="G349">
            <v>0</v>
          </cell>
          <cell r="H349">
            <v>6.1</v>
          </cell>
          <cell r="I349">
            <v>0</v>
          </cell>
          <cell r="J349">
            <v>6.1</v>
          </cell>
          <cell r="K349">
            <v>0</v>
          </cell>
        </row>
        <row r="350">
          <cell r="F350">
            <v>3851.92</v>
          </cell>
          <cell r="G350">
            <v>0</v>
          </cell>
          <cell r="H350">
            <v>3851.92</v>
          </cell>
          <cell r="I350">
            <v>0</v>
          </cell>
          <cell r="J350">
            <v>3851.92</v>
          </cell>
          <cell r="K350">
            <v>0</v>
          </cell>
        </row>
        <row r="351">
          <cell r="F351">
            <v>19287.580000000002</v>
          </cell>
          <cell r="G351">
            <v>0</v>
          </cell>
          <cell r="H351">
            <v>19287.580000000002</v>
          </cell>
          <cell r="I351">
            <v>0</v>
          </cell>
          <cell r="J351">
            <v>19287.580000000002</v>
          </cell>
          <cell r="K351">
            <v>19005.62</v>
          </cell>
        </row>
        <row r="352">
          <cell r="F352">
            <v>0</v>
          </cell>
          <cell r="G352">
            <v>0</v>
          </cell>
          <cell r="H352">
            <v>0</v>
          </cell>
          <cell r="I352">
            <v>0</v>
          </cell>
          <cell r="J352">
            <v>0</v>
          </cell>
          <cell r="K352">
            <v>200.36</v>
          </cell>
        </row>
        <row r="353">
          <cell r="F353">
            <v>8639.0300000000007</v>
          </cell>
          <cell r="G353">
            <v>0</v>
          </cell>
          <cell r="H353">
            <v>8639.0300000000007</v>
          </cell>
          <cell r="I353">
            <v>0</v>
          </cell>
          <cell r="J353">
            <v>8639.0300000000007</v>
          </cell>
          <cell r="K353">
            <v>6820.68</v>
          </cell>
        </row>
        <row r="354">
          <cell r="F354">
            <v>12748.53</v>
          </cell>
          <cell r="G354">
            <v>0</v>
          </cell>
          <cell r="H354">
            <v>12748.53</v>
          </cell>
          <cell r="I354">
            <v>0</v>
          </cell>
          <cell r="J354">
            <v>12748.53</v>
          </cell>
          <cell r="K354">
            <v>8065.86</v>
          </cell>
        </row>
        <row r="355">
          <cell r="F355">
            <v>2011.06</v>
          </cell>
          <cell r="G355">
            <v>0</v>
          </cell>
          <cell r="H355">
            <v>2011.06</v>
          </cell>
          <cell r="I355">
            <v>0</v>
          </cell>
          <cell r="J355">
            <v>2011.06</v>
          </cell>
          <cell r="K355">
            <v>1612.64</v>
          </cell>
        </row>
        <row r="356">
          <cell r="F356">
            <v>333.89</v>
          </cell>
          <cell r="G356">
            <v>0</v>
          </cell>
          <cell r="H356">
            <v>333.89</v>
          </cell>
          <cell r="I356">
            <v>0</v>
          </cell>
          <cell r="J356">
            <v>333.89</v>
          </cell>
          <cell r="K356">
            <v>207.52</v>
          </cell>
        </row>
        <row r="357">
          <cell r="F357">
            <v>52113.52</v>
          </cell>
          <cell r="G357">
            <v>0</v>
          </cell>
          <cell r="H357">
            <v>52113.52</v>
          </cell>
          <cell r="I357">
            <v>0</v>
          </cell>
          <cell r="J357">
            <v>52113.52</v>
          </cell>
          <cell r="K357">
            <v>39974.800000000003</v>
          </cell>
        </row>
        <row r="359">
          <cell r="F359">
            <v>0</v>
          </cell>
          <cell r="G359">
            <v>0</v>
          </cell>
          <cell r="H359">
            <v>0</v>
          </cell>
          <cell r="I359">
            <v>0</v>
          </cell>
          <cell r="J359">
            <v>0</v>
          </cell>
          <cell r="K359">
            <v>0</v>
          </cell>
        </row>
        <row r="360">
          <cell r="F360">
            <v>-67537711.450000003</v>
          </cell>
          <cell r="G360">
            <v>0</v>
          </cell>
          <cell r="H360">
            <v>-67537711.450000003</v>
          </cell>
          <cell r="I360">
            <v>0</v>
          </cell>
          <cell r="J360">
            <v>-67537711.450000003</v>
          </cell>
          <cell r="K360">
            <v>-60661417.880000003</v>
          </cell>
        </row>
        <row r="361">
          <cell r="F361">
            <v>-67537711.450000003</v>
          </cell>
          <cell r="G361">
            <v>0</v>
          </cell>
          <cell r="H361">
            <v>-67537711.450000003</v>
          </cell>
          <cell r="I361">
            <v>0</v>
          </cell>
          <cell r="J361">
            <v>-67537711.450000003</v>
          </cell>
          <cell r="K361">
            <v>-60661417.880000003</v>
          </cell>
        </row>
        <row r="363">
          <cell r="F363">
            <v>0</v>
          </cell>
          <cell r="G363">
            <v>0</v>
          </cell>
          <cell r="H363">
            <v>0</v>
          </cell>
          <cell r="I363">
            <v>0</v>
          </cell>
          <cell r="J363">
            <v>0</v>
          </cell>
          <cell r="K363">
            <v>0</v>
          </cell>
        </row>
        <row r="364">
          <cell r="F364">
            <v>42641.41</v>
          </cell>
          <cell r="G364">
            <v>0</v>
          </cell>
          <cell r="H364">
            <v>42641.41</v>
          </cell>
          <cell r="I364">
            <v>0</v>
          </cell>
          <cell r="J364">
            <v>42641.41</v>
          </cell>
          <cell r="K364">
            <v>30215.46</v>
          </cell>
        </row>
        <row r="365">
          <cell r="F365">
            <v>3208.48</v>
          </cell>
          <cell r="G365">
            <v>0</v>
          </cell>
          <cell r="H365">
            <v>3208.48</v>
          </cell>
          <cell r="I365">
            <v>0</v>
          </cell>
          <cell r="J365">
            <v>3208.48</v>
          </cell>
          <cell r="K365">
            <v>7664.15</v>
          </cell>
        </row>
        <row r="366">
          <cell r="F366">
            <v>45849.89</v>
          </cell>
          <cell r="G366">
            <v>0</v>
          </cell>
          <cell r="H366">
            <v>45849.89</v>
          </cell>
          <cell r="I366">
            <v>0</v>
          </cell>
          <cell r="J366">
            <v>45849.89</v>
          </cell>
          <cell r="K366">
            <v>37879.61</v>
          </cell>
        </row>
        <row r="368">
          <cell r="F368">
            <v>52589.62</v>
          </cell>
          <cell r="G368">
            <v>0</v>
          </cell>
          <cell r="H368">
            <v>52589.62</v>
          </cell>
          <cell r="I368">
            <v>0</v>
          </cell>
          <cell r="J368">
            <v>52589.62</v>
          </cell>
          <cell r="K368">
            <v>93554.05</v>
          </cell>
        </row>
        <row r="369">
          <cell r="F369">
            <v>0</v>
          </cell>
          <cell r="G369">
            <v>0</v>
          </cell>
          <cell r="H369">
            <v>0</v>
          </cell>
          <cell r="I369">
            <v>0</v>
          </cell>
          <cell r="J369">
            <v>0</v>
          </cell>
          <cell r="K369">
            <v>-4.62</v>
          </cell>
        </row>
        <row r="370">
          <cell r="F370">
            <v>52589.62</v>
          </cell>
          <cell r="G370">
            <v>0</v>
          </cell>
          <cell r="H370">
            <v>52589.62</v>
          </cell>
          <cell r="I370">
            <v>0</v>
          </cell>
          <cell r="J370">
            <v>52589.62</v>
          </cell>
          <cell r="K370">
            <v>93549.43</v>
          </cell>
        </row>
        <row r="372">
          <cell r="F372">
            <v>8008.68</v>
          </cell>
          <cell r="G372">
            <v>0</v>
          </cell>
          <cell r="H372">
            <v>8008.68</v>
          </cell>
          <cell r="I372">
            <v>0</v>
          </cell>
          <cell r="J372">
            <v>8008.68</v>
          </cell>
          <cell r="K372">
            <v>7757.24</v>
          </cell>
        </row>
        <row r="373">
          <cell r="F373">
            <v>9.9600000000000009</v>
          </cell>
          <cell r="G373">
            <v>0</v>
          </cell>
          <cell r="H373">
            <v>9.9600000000000009</v>
          </cell>
          <cell r="I373">
            <v>0</v>
          </cell>
          <cell r="J373">
            <v>9.9600000000000009</v>
          </cell>
          <cell r="K373">
            <v>0</v>
          </cell>
        </row>
        <row r="374">
          <cell r="F374">
            <v>9099.19</v>
          </cell>
          <cell r="G374">
            <v>0</v>
          </cell>
          <cell r="H374">
            <v>9099.19</v>
          </cell>
          <cell r="I374">
            <v>0</v>
          </cell>
          <cell r="J374">
            <v>9099.19</v>
          </cell>
          <cell r="K374">
            <v>442.9</v>
          </cell>
        </row>
        <row r="375">
          <cell r="F375">
            <v>1332.62</v>
          </cell>
          <cell r="G375">
            <v>0</v>
          </cell>
          <cell r="H375">
            <v>1332.62</v>
          </cell>
          <cell r="I375">
            <v>0</v>
          </cell>
          <cell r="J375">
            <v>1332.62</v>
          </cell>
          <cell r="K375">
            <v>5776.85</v>
          </cell>
        </row>
        <row r="376">
          <cell r="F376">
            <v>23552.34</v>
          </cell>
          <cell r="G376">
            <v>0</v>
          </cell>
          <cell r="H376">
            <v>23552.34</v>
          </cell>
          <cell r="I376">
            <v>0</v>
          </cell>
          <cell r="J376">
            <v>23552.34</v>
          </cell>
          <cell r="K376">
            <v>23188.92</v>
          </cell>
        </row>
        <row r="377">
          <cell r="F377">
            <v>4731.0200000000004</v>
          </cell>
          <cell r="G377">
            <v>0</v>
          </cell>
          <cell r="H377">
            <v>4731.0200000000004</v>
          </cell>
          <cell r="I377">
            <v>0</v>
          </cell>
          <cell r="J377">
            <v>4731.0200000000004</v>
          </cell>
          <cell r="K377">
            <v>4226.78</v>
          </cell>
        </row>
        <row r="378">
          <cell r="F378">
            <v>11398.32</v>
          </cell>
          <cell r="G378">
            <v>0</v>
          </cell>
          <cell r="H378">
            <v>11398.32</v>
          </cell>
          <cell r="I378">
            <v>0</v>
          </cell>
          <cell r="J378">
            <v>11398.32</v>
          </cell>
          <cell r="K378">
            <v>3119.93</v>
          </cell>
        </row>
        <row r="379">
          <cell r="F379">
            <v>3959.25</v>
          </cell>
          <cell r="G379">
            <v>0</v>
          </cell>
          <cell r="H379">
            <v>3959.25</v>
          </cell>
          <cell r="I379">
            <v>0</v>
          </cell>
          <cell r="J379">
            <v>3959.25</v>
          </cell>
          <cell r="K379">
            <v>2978.25</v>
          </cell>
        </row>
        <row r="380">
          <cell r="F380">
            <v>1959.19</v>
          </cell>
          <cell r="G380">
            <v>0</v>
          </cell>
          <cell r="H380">
            <v>1959.19</v>
          </cell>
          <cell r="I380">
            <v>0</v>
          </cell>
          <cell r="J380">
            <v>1959.19</v>
          </cell>
          <cell r="K380">
            <v>1761.47</v>
          </cell>
        </row>
        <row r="381">
          <cell r="F381">
            <v>604.13</v>
          </cell>
          <cell r="G381">
            <v>0</v>
          </cell>
          <cell r="H381">
            <v>604.13</v>
          </cell>
          <cell r="I381">
            <v>0</v>
          </cell>
          <cell r="J381">
            <v>604.13</v>
          </cell>
          <cell r="K381">
            <v>740.45</v>
          </cell>
        </row>
        <row r="382">
          <cell r="F382">
            <v>264.92</v>
          </cell>
          <cell r="G382">
            <v>0</v>
          </cell>
          <cell r="H382">
            <v>264.92</v>
          </cell>
          <cell r="I382">
            <v>0</v>
          </cell>
          <cell r="J382">
            <v>264.92</v>
          </cell>
          <cell r="K382">
            <v>2408.5100000000002</v>
          </cell>
        </row>
        <row r="383">
          <cell r="F383">
            <v>2.33</v>
          </cell>
          <cell r="G383">
            <v>0</v>
          </cell>
          <cell r="H383">
            <v>2.33</v>
          </cell>
          <cell r="I383">
            <v>0</v>
          </cell>
          <cell r="J383">
            <v>2.33</v>
          </cell>
          <cell r="K383">
            <v>0.84</v>
          </cell>
        </row>
        <row r="384">
          <cell r="F384">
            <v>991.36</v>
          </cell>
          <cell r="G384">
            <v>0</v>
          </cell>
          <cell r="H384">
            <v>991.36</v>
          </cell>
          <cell r="I384">
            <v>0</v>
          </cell>
          <cell r="J384">
            <v>991.36</v>
          </cell>
          <cell r="K384">
            <v>699.96</v>
          </cell>
        </row>
        <row r="385">
          <cell r="F385">
            <v>39637.160000000003</v>
          </cell>
          <cell r="G385">
            <v>0</v>
          </cell>
          <cell r="H385">
            <v>39637.160000000003</v>
          </cell>
          <cell r="I385">
            <v>0</v>
          </cell>
          <cell r="J385">
            <v>39637.160000000003</v>
          </cell>
          <cell r="K385">
            <v>33645.71</v>
          </cell>
        </row>
        <row r="386">
          <cell r="F386">
            <v>0</v>
          </cell>
          <cell r="G386">
            <v>0</v>
          </cell>
          <cell r="H386">
            <v>0</v>
          </cell>
          <cell r="I386">
            <v>0</v>
          </cell>
          <cell r="J386">
            <v>0</v>
          </cell>
          <cell r="K386">
            <v>2269.0500000000002</v>
          </cell>
        </row>
        <row r="387">
          <cell r="F387">
            <v>12847.84</v>
          </cell>
          <cell r="G387">
            <v>0</v>
          </cell>
          <cell r="H387">
            <v>12847.84</v>
          </cell>
          <cell r="I387">
            <v>0</v>
          </cell>
          <cell r="J387">
            <v>12847.84</v>
          </cell>
          <cell r="K387">
            <v>15117.7</v>
          </cell>
        </row>
        <row r="388">
          <cell r="F388">
            <v>0</v>
          </cell>
          <cell r="G388">
            <v>0</v>
          </cell>
          <cell r="H388">
            <v>0</v>
          </cell>
          <cell r="I388">
            <v>0</v>
          </cell>
          <cell r="J388">
            <v>0</v>
          </cell>
          <cell r="K388">
            <v>0</v>
          </cell>
        </row>
        <row r="389">
          <cell r="F389">
            <v>1514.39</v>
          </cell>
          <cell r="G389">
            <v>0</v>
          </cell>
          <cell r="H389">
            <v>1514.39</v>
          </cell>
          <cell r="I389">
            <v>0</v>
          </cell>
          <cell r="J389">
            <v>1514.39</v>
          </cell>
          <cell r="K389">
            <v>612.34</v>
          </cell>
        </row>
        <row r="390">
          <cell r="F390">
            <v>21293.95</v>
          </cell>
          <cell r="G390">
            <v>0</v>
          </cell>
          <cell r="H390">
            <v>21293.95</v>
          </cell>
          <cell r="I390">
            <v>0</v>
          </cell>
          <cell r="J390">
            <v>21293.95</v>
          </cell>
          <cell r="K390">
            <v>20710.810000000001</v>
          </cell>
        </row>
        <row r="391">
          <cell r="F391">
            <v>19828.439999999999</v>
          </cell>
          <cell r="G391">
            <v>0</v>
          </cell>
          <cell r="H391">
            <v>19828.439999999999</v>
          </cell>
          <cell r="I391">
            <v>0</v>
          </cell>
          <cell r="J391">
            <v>19828.439999999999</v>
          </cell>
          <cell r="K391">
            <v>13191.78</v>
          </cell>
        </row>
        <row r="392">
          <cell r="F392">
            <v>6.8</v>
          </cell>
          <cell r="G392">
            <v>0</v>
          </cell>
          <cell r="H392">
            <v>6.8</v>
          </cell>
          <cell r="I392">
            <v>0</v>
          </cell>
          <cell r="J392">
            <v>6.8</v>
          </cell>
          <cell r="K392">
            <v>6.8</v>
          </cell>
        </row>
        <row r="393">
          <cell r="F393">
            <v>7403.14</v>
          </cell>
          <cell r="G393">
            <v>0</v>
          </cell>
          <cell r="H393">
            <v>7403.14</v>
          </cell>
          <cell r="I393">
            <v>0</v>
          </cell>
          <cell r="J393">
            <v>7403.14</v>
          </cell>
          <cell r="K393">
            <v>12656.68</v>
          </cell>
        </row>
        <row r="394">
          <cell r="F394">
            <v>30.35</v>
          </cell>
          <cell r="G394">
            <v>0</v>
          </cell>
          <cell r="H394">
            <v>30.35</v>
          </cell>
          <cell r="I394">
            <v>0</v>
          </cell>
          <cell r="J394">
            <v>30.35</v>
          </cell>
          <cell r="K394">
            <v>4179.6000000000004</v>
          </cell>
        </row>
        <row r="395">
          <cell r="F395">
            <v>6244.64</v>
          </cell>
          <cell r="G395">
            <v>0</v>
          </cell>
          <cell r="H395">
            <v>6244.64</v>
          </cell>
          <cell r="I395">
            <v>0</v>
          </cell>
          <cell r="J395">
            <v>6244.64</v>
          </cell>
          <cell r="K395">
            <v>3491.3</v>
          </cell>
        </row>
        <row r="396">
          <cell r="F396">
            <v>174720.02</v>
          </cell>
          <cell r="G396">
            <v>0</v>
          </cell>
          <cell r="H396">
            <v>174720.02</v>
          </cell>
          <cell r="I396">
            <v>0</v>
          </cell>
          <cell r="J396">
            <v>174720.02</v>
          </cell>
          <cell r="K396">
            <v>158983.87</v>
          </cell>
        </row>
        <row r="398">
          <cell r="F398">
            <v>173748.25</v>
          </cell>
          <cell r="G398">
            <v>0</v>
          </cell>
          <cell r="H398">
            <v>173748.25</v>
          </cell>
          <cell r="I398">
            <v>0</v>
          </cell>
          <cell r="J398">
            <v>173748.25</v>
          </cell>
          <cell r="K398">
            <v>101149.35</v>
          </cell>
        </row>
        <row r="399">
          <cell r="F399">
            <v>22995.02</v>
          </cell>
          <cell r="G399">
            <v>0</v>
          </cell>
          <cell r="H399">
            <v>22995.02</v>
          </cell>
          <cell r="I399">
            <v>0</v>
          </cell>
          <cell r="J399">
            <v>22995.02</v>
          </cell>
          <cell r="K399">
            <v>6198.62</v>
          </cell>
        </row>
        <row r="400">
          <cell r="F400">
            <v>37573.82</v>
          </cell>
          <cell r="G400">
            <v>0</v>
          </cell>
          <cell r="H400">
            <v>37573.82</v>
          </cell>
          <cell r="I400">
            <v>0</v>
          </cell>
          <cell r="J400">
            <v>37573.82</v>
          </cell>
          <cell r="K400">
            <v>28183.8</v>
          </cell>
        </row>
        <row r="401">
          <cell r="F401">
            <v>42807.92</v>
          </cell>
          <cell r="G401">
            <v>0</v>
          </cell>
          <cell r="H401">
            <v>42807.92</v>
          </cell>
          <cell r="I401">
            <v>0</v>
          </cell>
          <cell r="J401">
            <v>42807.92</v>
          </cell>
          <cell r="K401">
            <v>23076.51</v>
          </cell>
        </row>
        <row r="402">
          <cell r="F402">
            <v>8556.5400000000009</v>
          </cell>
          <cell r="G402">
            <v>0</v>
          </cell>
          <cell r="H402">
            <v>8556.5400000000009</v>
          </cell>
          <cell r="I402">
            <v>0</v>
          </cell>
          <cell r="J402">
            <v>8556.5400000000009</v>
          </cell>
          <cell r="K402">
            <v>11611.86</v>
          </cell>
        </row>
        <row r="403">
          <cell r="F403">
            <v>25700.65</v>
          </cell>
          <cell r="G403">
            <v>0</v>
          </cell>
          <cell r="H403">
            <v>25700.65</v>
          </cell>
          <cell r="I403">
            <v>0</v>
          </cell>
          <cell r="J403">
            <v>25700.65</v>
          </cell>
          <cell r="K403">
            <v>25544.48</v>
          </cell>
        </row>
        <row r="404">
          <cell r="F404">
            <v>4.2300000000000004</v>
          </cell>
          <cell r="G404">
            <v>0</v>
          </cell>
          <cell r="H404">
            <v>4.2300000000000004</v>
          </cell>
          <cell r="I404">
            <v>0</v>
          </cell>
          <cell r="J404">
            <v>4.2300000000000004</v>
          </cell>
          <cell r="K404">
            <v>0</v>
          </cell>
        </row>
        <row r="405">
          <cell r="F405">
            <v>15951.47</v>
          </cell>
          <cell r="G405">
            <v>0</v>
          </cell>
          <cell r="H405">
            <v>15951.47</v>
          </cell>
          <cell r="I405">
            <v>0</v>
          </cell>
          <cell r="J405">
            <v>15951.47</v>
          </cell>
          <cell r="K405">
            <v>12395</v>
          </cell>
        </row>
        <row r="406">
          <cell r="F406">
            <v>4285.7299999999996</v>
          </cell>
          <cell r="G406">
            <v>0</v>
          </cell>
          <cell r="H406">
            <v>4285.7299999999996</v>
          </cell>
          <cell r="I406">
            <v>0</v>
          </cell>
          <cell r="J406">
            <v>4285.7299999999996</v>
          </cell>
          <cell r="K406">
            <v>1498.64</v>
          </cell>
        </row>
        <row r="407">
          <cell r="F407">
            <v>3072.55</v>
          </cell>
          <cell r="G407">
            <v>0</v>
          </cell>
          <cell r="H407">
            <v>3072.55</v>
          </cell>
          <cell r="I407">
            <v>0</v>
          </cell>
          <cell r="J407">
            <v>3072.55</v>
          </cell>
          <cell r="K407">
            <v>375.94</v>
          </cell>
        </row>
        <row r="408">
          <cell r="F408">
            <v>12817.26</v>
          </cell>
          <cell r="G408">
            <v>0</v>
          </cell>
          <cell r="H408">
            <v>12817.26</v>
          </cell>
          <cell r="I408">
            <v>0</v>
          </cell>
          <cell r="J408">
            <v>12817.26</v>
          </cell>
          <cell r="K408">
            <v>10343.66</v>
          </cell>
        </row>
        <row r="409">
          <cell r="F409">
            <v>529.95000000000005</v>
          </cell>
          <cell r="G409">
            <v>0</v>
          </cell>
          <cell r="H409">
            <v>529.95000000000005</v>
          </cell>
          <cell r="I409">
            <v>0</v>
          </cell>
          <cell r="J409">
            <v>529.95000000000005</v>
          </cell>
          <cell r="K409">
            <v>0</v>
          </cell>
        </row>
        <row r="410">
          <cell r="F410">
            <v>211.53</v>
          </cell>
          <cell r="G410">
            <v>0</v>
          </cell>
          <cell r="H410">
            <v>211.53</v>
          </cell>
          <cell r="I410">
            <v>0</v>
          </cell>
          <cell r="J410">
            <v>211.53</v>
          </cell>
          <cell r="K410">
            <v>0</v>
          </cell>
        </row>
        <row r="411">
          <cell r="F411">
            <v>11033.15</v>
          </cell>
          <cell r="G411">
            <v>0</v>
          </cell>
          <cell r="H411">
            <v>11033.15</v>
          </cell>
          <cell r="I411">
            <v>0</v>
          </cell>
          <cell r="J411">
            <v>11033.15</v>
          </cell>
          <cell r="K411">
            <v>16958.25</v>
          </cell>
        </row>
        <row r="412">
          <cell r="F412">
            <v>1948.72</v>
          </cell>
          <cell r="G412">
            <v>0</v>
          </cell>
          <cell r="H412">
            <v>1948.72</v>
          </cell>
          <cell r="I412">
            <v>0</v>
          </cell>
          <cell r="J412">
            <v>1948.72</v>
          </cell>
          <cell r="K412">
            <v>30609.64</v>
          </cell>
        </row>
        <row r="413">
          <cell r="F413">
            <v>160153.22</v>
          </cell>
          <cell r="G413">
            <v>0</v>
          </cell>
          <cell r="H413">
            <v>160153.22</v>
          </cell>
          <cell r="I413">
            <v>0</v>
          </cell>
          <cell r="J413">
            <v>160153.22</v>
          </cell>
          <cell r="K413">
            <v>118558.9</v>
          </cell>
        </row>
        <row r="414">
          <cell r="F414">
            <v>1347.09</v>
          </cell>
          <cell r="G414">
            <v>0</v>
          </cell>
          <cell r="H414">
            <v>1347.09</v>
          </cell>
          <cell r="I414">
            <v>0</v>
          </cell>
          <cell r="J414">
            <v>1347.09</v>
          </cell>
          <cell r="K414">
            <v>11362.9</v>
          </cell>
        </row>
        <row r="415">
          <cell r="F415">
            <v>8147.83</v>
          </cell>
          <cell r="G415">
            <v>0</v>
          </cell>
          <cell r="H415">
            <v>8147.83</v>
          </cell>
          <cell r="I415">
            <v>0</v>
          </cell>
          <cell r="J415">
            <v>8147.83</v>
          </cell>
          <cell r="K415">
            <v>0</v>
          </cell>
        </row>
        <row r="416">
          <cell r="F416">
            <v>6563.46</v>
          </cell>
          <cell r="G416">
            <v>0</v>
          </cell>
          <cell r="H416">
            <v>6563.46</v>
          </cell>
          <cell r="I416">
            <v>0</v>
          </cell>
          <cell r="J416">
            <v>6563.46</v>
          </cell>
          <cell r="K416">
            <v>0</v>
          </cell>
        </row>
        <row r="417">
          <cell r="F417">
            <v>32807.25</v>
          </cell>
          <cell r="G417">
            <v>0</v>
          </cell>
          <cell r="H417">
            <v>32807.25</v>
          </cell>
          <cell r="I417">
            <v>0</v>
          </cell>
          <cell r="J417">
            <v>32807.25</v>
          </cell>
          <cell r="K417">
            <v>134400.10999999999</v>
          </cell>
        </row>
        <row r="418">
          <cell r="F418">
            <v>570255.64</v>
          </cell>
          <cell r="G418">
            <v>0</v>
          </cell>
          <cell r="H418">
            <v>570255.64</v>
          </cell>
          <cell r="I418">
            <v>0</v>
          </cell>
          <cell r="J418">
            <v>570255.64</v>
          </cell>
          <cell r="K418">
            <v>532267.66</v>
          </cell>
        </row>
        <row r="420">
          <cell r="F420">
            <v>234786.28</v>
          </cell>
          <cell r="G420">
            <v>0</v>
          </cell>
          <cell r="H420">
            <v>234786.28</v>
          </cell>
          <cell r="I420">
            <v>0</v>
          </cell>
          <cell r="J420">
            <v>234786.28</v>
          </cell>
          <cell r="K420">
            <v>0</v>
          </cell>
        </row>
        <row r="421">
          <cell r="F421">
            <v>-241947.9</v>
          </cell>
          <cell r="G421">
            <v>0</v>
          </cell>
          <cell r="H421">
            <v>-241947.9</v>
          </cell>
          <cell r="I421">
            <v>0</v>
          </cell>
          <cell r="J421">
            <v>-241947.9</v>
          </cell>
          <cell r="K421">
            <v>0</v>
          </cell>
        </row>
        <row r="422">
          <cell r="F422">
            <v>1787.14</v>
          </cell>
          <cell r="G422">
            <v>0</v>
          </cell>
          <cell r="H422">
            <v>1787.14</v>
          </cell>
          <cell r="I422">
            <v>0</v>
          </cell>
          <cell r="J422">
            <v>1787.14</v>
          </cell>
          <cell r="K422">
            <v>-1584.53</v>
          </cell>
        </row>
        <row r="423">
          <cell r="F423">
            <v>-5374.48</v>
          </cell>
          <cell r="G423">
            <v>0</v>
          </cell>
          <cell r="H423">
            <v>-5374.48</v>
          </cell>
          <cell r="I423">
            <v>0</v>
          </cell>
          <cell r="J423">
            <v>-5374.48</v>
          </cell>
          <cell r="K423">
            <v>-1584.53</v>
          </cell>
        </row>
        <row r="425">
          <cell r="F425">
            <v>9136.85</v>
          </cell>
          <cell r="G425">
            <v>0</v>
          </cell>
          <cell r="H425">
            <v>9136.85</v>
          </cell>
          <cell r="I425">
            <v>0</v>
          </cell>
          <cell r="J425">
            <v>9136.85</v>
          </cell>
          <cell r="K425">
            <v>8265.35</v>
          </cell>
        </row>
        <row r="426">
          <cell r="F426">
            <v>66988.25</v>
          </cell>
          <cell r="G426">
            <v>0</v>
          </cell>
          <cell r="H426">
            <v>66988.25</v>
          </cell>
          <cell r="I426">
            <v>0</v>
          </cell>
          <cell r="J426">
            <v>66988.25</v>
          </cell>
          <cell r="K426">
            <v>63353.79</v>
          </cell>
        </row>
        <row r="427">
          <cell r="F427">
            <v>1143.06</v>
          </cell>
          <cell r="G427">
            <v>0</v>
          </cell>
          <cell r="H427">
            <v>1143.06</v>
          </cell>
          <cell r="I427">
            <v>0</v>
          </cell>
          <cell r="J427">
            <v>1143.06</v>
          </cell>
          <cell r="K427">
            <v>2760.31</v>
          </cell>
        </row>
        <row r="428">
          <cell r="F428">
            <v>327.83</v>
          </cell>
          <cell r="G428">
            <v>0</v>
          </cell>
          <cell r="H428">
            <v>327.83</v>
          </cell>
          <cell r="I428">
            <v>0</v>
          </cell>
          <cell r="J428">
            <v>327.83</v>
          </cell>
          <cell r="K428">
            <v>419</v>
          </cell>
        </row>
        <row r="429">
          <cell r="F429">
            <v>1296.48</v>
          </cell>
          <cell r="G429">
            <v>0</v>
          </cell>
          <cell r="H429">
            <v>1296.48</v>
          </cell>
          <cell r="I429">
            <v>0</v>
          </cell>
          <cell r="J429">
            <v>1296.48</v>
          </cell>
          <cell r="K429">
            <v>1037.21</v>
          </cell>
        </row>
        <row r="430">
          <cell r="F430">
            <v>8381.25</v>
          </cell>
          <cell r="G430">
            <v>0</v>
          </cell>
          <cell r="H430">
            <v>8381.25</v>
          </cell>
          <cell r="I430">
            <v>0</v>
          </cell>
          <cell r="J430">
            <v>8381.25</v>
          </cell>
          <cell r="K430">
            <v>2460.21</v>
          </cell>
        </row>
        <row r="431">
          <cell r="F431">
            <v>7440.25</v>
          </cell>
          <cell r="G431">
            <v>0</v>
          </cell>
          <cell r="H431">
            <v>7440.25</v>
          </cell>
          <cell r="I431">
            <v>0</v>
          </cell>
          <cell r="J431">
            <v>7440.25</v>
          </cell>
          <cell r="K431">
            <v>5567.97</v>
          </cell>
        </row>
        <row r="432">
          <cell r="F432">
            <v>926.06</v>
          </cell>
          <cell r="G432">
            <v>0</v>
          </cell>
          <cell r="H432">
            <v>926.06</v>
          </cell>
          <cell r="I432">
            <v>0</v>
          </cell>
          <cell r="J432">
            <v>926.06</v>
          </cell>
          <cell r="K432">
            <v>406.26</v>
          </cell>
        </row>
        <row r="433">
          <cell r="F433">
            <v>32383.94</v>
          </cell>
          <cell r="G433">
            <v>0</v>
          </cell>
          <cell r="H433">
            <v>32383.94</v>
          </cell>
          <cell r="I433">
            <v>0</v>
          </cell>
          <cell r="J433">
            <v>32383.94</v>
          </cell>
          <cell r="K433">
            <v>21963.96</v>
          </cell>
        </row>
        <row r="434">
          <cell r="F434">
            <v>146.44</v>
          </cell>
          <cell r="G434">
            <v>0</v>
          </cell>
          <cell r="H434">
            <v>146.44</v>
          </cell>
          <cell r="I434">
            <v>0</v>
          </cell>
          <cell r="J434">
            <v>146.44</v>
          </cell>
          <cell r="K434">
            <v>0</v>
          </cell>
        </row>
        <row r="435">
          <cell r="F435">
            <v>128170.41</v>
          </cell>
          <cell r="G435">
            <v>0</v>
          </cell>
          <cell r="H435">
            <v>128170.41</v>
          </cell>
          <cell r="I435">
            <v>0</v>
          </cell>
          <cell r="J435">
            <v>128170.41</v>
          </cell>
          <cell r="K435">
            <v>106234.06</v>
          </cell>
        </row>
        <row r="437">
          <cell r="F437">
            <v>236604.12</v>
          </cell>
          <cell r="G437">
            <v>0</v>
          </cell>
          <cell r="H437">
            <v>236604.12</v>
          </cell>
          <cell r="I437">
            <v>0</v>
          </cell>
          <cell r="J437">
            <v>236604.12</v>
          </cell>
          <cell r="K437">
            <v>239944.92</v>
          </cell>
        </row>
        <row r="438">
          <cell r="F438">
            <v>57650.92</v>
          </cell>
          <cell r="G438">
            <v>0</v>
          </cell>
          <cell r="H438">
            <v>57650.92</v>
          </cell>
          <cell r="I438">
            <v>0</v>
          </cell>
          <cell r="J438">
            <v>57650.92</v>
          </cell>
          <cell r="K438">
            <v>54790.37</v>
          </cell>
        </row>
        <row r="439">
          <cell r="F439">
            <v>0</v>
          </cell>
          <cell r="G439">
            <v>0</v>
          </cell>
          <cell r="H439">
            <v>0</v>
          </cell>
          <cell r="I439">
            <v>0</v>
          </cell>
          <cell r="J439">
            <v>0</v>
          </cell>
          <cell r="K439">
            <v>2851.51</v>
          </cell>
        </row>
        <row r="440">
          <cell r="F440">
            <v>617894.11</v>
          </cell>
          <cell r="G440">
            <v>0</v>
          </cell>
          <cell r="H440">
            <v>617894.11</v>
          </cell>
          <cell r="I440">
            <v>0</v>
          </cell>
          <cell r="J440">
            <v>617894.11</v>
          </cell>
          <cell r="K440">
            <v>604696.37</v>
          </cell>
        </row>
        <row r="441">
          <cell r="F441">
            <v>304.83999999999997</v>
          </cell>
          <cell r="G441">
            <v>0</v>
          </cell>
          <cell r="H441">
            <v>304.83999999999997</v>
          </cell>
          <cell r="I441">
            <v>0</v>
          </cell>
          <cell r="J441">
            <v>304.83999999999997</v>
          </cell>
          <cell r="K441">
            <v>289.05</v>
          </cell>
        </row>
        <row r="442">
          <cell r="F442">
            <v>9964.0400000000009</v>
          </cell>
          <cell r="G442">
            <v>0</v>
          </cell>
          <cell r="H442">
            <v>9964.0400000000009</v>
          </cell>
          <cell r="I442">
            <v>0</v>
          </cell>
          <cell r="J442">
            <v>9964.0400000000009</v>
          </cell>
          <cell r="K442">
            <v>9475.5499999999993</v>
          </cell>
        </row>
        <row r="443">
          <cell r="F443">
            <v>1555.12</v>
          </cell>
          <cell r="G443">
            <v>0</v>
          </cell>
          <cell r="H443">
            <v>1555.12</v>
          </cell>
          <cell r="I443">
            <v>0</v>
          </cell>
          <cell r="J443">
            <v>1555.12</v>
          </cell>
          <cell r="K443">
            <v>1475.23</v>
          </cell>
        </row>
        <row r="444">
          <cell r="F444">
            <v>40143.589999999997</v>
          </cell>
          <cell r="G444">
            <v>0</v>
          </cell>
          <cell r="H444">
            <v>40143.589999999997</v>
          </cell>
          <cell r="I444">
            <v>0</v>
          </cell>
          <cell r="J444">
            <v>40143.589999999997</v>
          </cell>
          <cell r="K444">
            <v>34229.22</v>
          </cell>
        </row>
        <row r="445">
          <cell r="F445">
            <v>0</v>
          </cell>
          <cell r="G445">
            <v>0</v>
          </cell>
          <cell r="H445">
            <v>0</v>
          </cell>
          <cell r="I445">
            <v>0</v>
          </cell>
          <cell r="J445">
            <v>0</v>
          </cell>
          <cell r="K445">
            <v>0</v>
          </cell>
        </row>
        <row r="446">
          <cell r="F446">
            <v>964116.74</v>
          </cell>
          <cell r="G446">
            <v>0</v>
          </cell>
          <cell r="H446">
            <v>964116.74</v>
          </cell>
          <cell r="I446">
            <v>0</v>
          </cell>
          <cell r="J446">
            <v>964116.74</v>
          </cell>
          <cell r="K446">
            <v>947752.22</v>
          </cell>
        </row>
        <row r="448">
          <cell r="F448">
            <v>5308.99</v>
          </cell>
          <cell r="G448">
            <v>0</v>
          </cell>
          <cell r="H448">
            <v>5308.99</v>
          </cell>
          <cell r="I448">
            <v>0</v>
          </cell>
          <cell r="J448">
            <v>5308.99</v>
          </cell>
          <cell r="K448">
            <v>3551</v>
          </cell>
        </row>
        <row r="449">
          <cell r="F449">
            <v>816.94</v>
          </cell>
          <cell r="G449">
            <v>0</v>
          </cell>
          <cell r="H449">
            <v>816.94</v>
          </cell>
          <cell r="I449">
            <v>0</v>
          </cell>
          <cell r="J449">
            <v>816.94</v>
          </cell>
          <cell r="K449">
            <v>1378.75</v>
          </cell>
        </row>
        <row r="450">
          <cell r="F450">
            <v>0</v>
          </cell>
          <cell r="G450">
            <v>0</v>
          </cell>
          <cell r="H450">
            <v>0</v>
          </cell>
          <cell r="I450">
            <v>0</v>
          </cell>
          <cell r="J450">
            <v>0</v>
          </cell>
          <cell r="K450">
            <v>0</v>
          </cell>
        </row>
        <row r="451">
          <cell r="F451">
            <v>5292.64</v>
          </cell>
          <cell r="G451">
            <v>0</v>
          </cell>
          <cell r="H451">
            <v>5292.64</v>
          </cell>
          <cell r="I451">
            <v>0</v>
          </cell>
          <cell r="J451">
            <v>5292.64</v>
          </cell>
          <cell r="K451">
            <v>1609.4</v>
          </cell>
        </row>
        <row r="452">
          <cell r="F452">
            <v>0</v>
          </cell>
          <cell r="G452">
            <v>0</v>
          </cell>
          <cell r="H452">
            <v>0</v>
          </cell>
          <cell r="I452">
            <v>0</v>
          </cell>
          <cell r="J452">
            <v>0</v>
          </cell>
          <cell r="K452">
            <v>-2211.1999999999998</v>
          </cell>
        </row>
        <row r="453">
          <cell r="F453">
            <v>261576.91</v>
          </cell>
          <cell r="G453">
            <v>85837</v>
          </cell>
          <cell r="H453">
            <v>347413.91</v>
          </cell>
          <cell r="I453">
            <v>0</v>
          </cell>
          <cell r="J453">
            <v>347413.91</v>
          </cell>
          <cell r="K453">
            <v>-59595.93</v>
          </cell>
        </row>
        <row r="454">
          <cell r="F454">
            <v>272995.48</v>
          </cell>
          <cell r="G454">
            <v>85837</v>
          </cell>
          <cell r="H454">
            <v>358832.48</v>
          </cell>
          <cell r="I454">
            <v>0</v>
          </cell>
          <cell r="J454">
            <v>358832.48</v>
          </cell>
          <cell r="K454">
            <v>-55267.98</v>
          </cell>
        </row>
        <row r="456">
          <cell r="F456">
            <v>45994.48</v>
          </cell>
          <cell r="G456">
            <v>0</v>
          </cell>
          <cell r="H456">
            <v>45994.48</v>
          </cell>
          <cell r="I456">
            <v>0</v>
          </cell>
          <cell r="J456">
            <v>45994.48</v>
          </cell>
          <cell r="K456">
            <v>26494.97</v>
          </cell>
        </row>
        <row r="457">
          <cell r="F457">
            <v>3032.31</v>
          </cell>
          <cell r="G457">
            <v>0</v>
          </cell>
          <cell r="H457">
            <v>3032.31</v>
          </cell>
          <cell r="I457">
            <v>0</v>
          </cell>
          <cell r="J457">
            <v>3032.31</v>
          </cell>
          <cell r="K457">
            <v>4614.9399999999996</v>
          </cell>
        </row>
        <row r="458">
          <cell r="F458">
            <v>5423.77</v>
          </cell>
          <cell r="G458">
            <v>0</v>
          </cell>
          <cell r="H458">
            <v>5423.77</v>
          </cell>
          <cell r="I458">
            <v>0</v>
          </cell>
          <cell r="J458">
            <v>5423.77</v>
          </cell>
          <cell r="K458">
            <v>9268.76</v>
          </cell>
        </row>
        <row r="459">
          <cell r="F459">
            <v>689.07</v>
          </cell>
          <cell r="G459">
            <v>0</v>
          </cell>
          <cell r="H459">
            <v>689.07</v>
          </cell>
          <cell r="I459">
            <v>0</v>
          </cell>
          <cell r="J459">
            <v>689.07</v>
          </cell>
          <cell r="K459">
            <v>788.99</v>
          </cell>
        </row>
        <row r="460">
          <cell r="F460">
            <v>0</v>
          </cell>
          <cell r="G460">
            <v>0</v>
          </cell>
          <cell r="H460">
            <v>0</v>
          </cell>
          <cell r="I460">
            <v>0</v>
          </cell>
          <cell r="J460">
            <v>0</v>
          </cell>
          <cell r="K460">
            <v>0</v>
          </cell>
        </row>
        <row r="461">
          <cell r="F461">
            <v>6275.67</v>
          </cell>
          <cell r="G461">
            <v>0</v>
          </cell>
          <cell r="H461">
            <v>6275.67</v>
          </cell>
          <cell r="I461">
            <v>0</v>
          </cell>
          <cell r="J461">
            <v>6275.67</v>
          </cell>
          <cell r="K461">
            <v>7914.23</v>
          </cell>
        </row>
        <row r="462">
          <cell r="F462">
            <v>21614.959999999999</v>
          </cell>
          <cell r="G462">
            <v>0</v>
          </cell>
          <cell r="H462">
            <v>21614.959999999999</v>
          </cell>
          <cell r="I462">
            <v>0</v>
          </cell>
          <cell r="J462">
            <v>21614.959999999999</v>
          </cell>
          <cell r="K462">
            <v>17711.39</v>
          </cell>
        </row>
        <row r="463">
          <cell r="F463">
            <v>379.98</v>
          </cell>
          <cell r="G463">
            <v>0</v>
          </cell>
          <cell r="H463">
            <v>379.98</v>
          </cell>
          <cell r="I463">
            <v>0</v>
          </cell>
          <cell r="J463">
            <v>379.98</v>
          </cell>
          <cell r="K463">
            <v>1247.78</v>
          </cell>
        </row>
        <row r="464">
          <cell r="F464">
            <v>3984.74</v>
          </cell>
          <cell r="G464">
            <v>0</v>
          </cell>
          <cell r="H464">
            <v>3984.74</v>
          </cell>
          <cell r="I464">
            <v>0</v>
          </cell>
          <cell r="J464">
            <v>3984.74</v>
          </cell>
          <cell r="K464">
            <v>2959.37</v>
          </cell>
        </row>
        <row r="465">
          <cell r="F465">
            <v>4297.99</v>
          </cell>
          <cell r="G465">
            <v>0</v>
          </cell>
          <cell r="H465">
            <v>4297.99</v>
          </cell>
          <cell r="I465">
            <v>0</v>
          </cell>
          <cell r="J465">
            <v>4297.99</v>
          </cell>
          <cell r="K465">
            <v>4109.7299999999996</v>
          </cell>
        </row>
        <row r="466">
          <cell r="F466">
            <v>0</v>
          </cell>
          <cell r="G466">
            <v>0</v>
          </cell>
          <cell r="H466">
            <v>0</v>
          </cell>
          <cell r="I466">
            <v>0</v>
          </cell>
          <cell r="J466">
            <v>0</v>
          </cell>
          <cell r="K466">
            <v>0</v>
          </cell>
        </row>
        <row r="467">
          <cell r="F467">
            <v>0</v>
          </cell>
          <cell r="G467">
            <v>0</v>
          </cell>
          <cell r="H467">
            <v>0</v>
          </cell>
          <cell r="I467">
            <v>0</v>
          </cell>
          <cell r="J467">
            <v>0</v>
          </cell>
          <cell r="K467">
            <v>183.5</v>
          </cell>
        </row>
        <row r="468">
          <cell r="F468">
            <v>1705.68</v>
          </cell>
          <cell r="G468">
            <v>0</v>
          </cell>
          <cell r="H468">
            <v>1705.68</v>
          </cell>
          <cell r="I468">
            <v>0</v>
          </cell>
          <cell r="J468">
            <v>1705.68</v>
          </cell>
          <cell r="K468">
            <v>1139.6300000000001</v>
          </cell>
        </row>
        <row r="469">
          <cell r="F469">
            <v>3859.45</v>
          </cell>
          <cell r="G469">
            <v>0</v>
          </cell>
          <cell r="H469">
            <v>3859.45</v>
          </cell>
          <cell r="I469">
            <v>0</v>
          </cell>
          <cell r="J469">
            <v>3859.45</v>
          </cell>
          <cell r="K469">
            <v>0</v>
          </cell>
        </row>
        <row r="470">
          <cell r="F470">
            <v>12.41</v>
          </cell>
          <cell r="G470">
            <v>0</v>
          </cell>
          <cell r="H470">
            <v>12.41</v>
          </cell>
          <cell r="I470">
            <v>0</v>
          </cell>
          <cell r="J470">
            <v>12.41</v>
          </cell>
          <cell r="K470">
            <v>0</v>
          </cell>
        </row>
        <row r="471">
          <cell r="F471">
            <v>2297.7199999999998</v>
          </cell>
          <cell r="G471">
            <v>0</v>
          </cell>
          <cell r="H471">
            <v>2297.7199999999998</v>
          </cell>
          <cell r="I471">
            <v>0</v>
          </cell>
          <cell r="J471">
            <v>2297.7199999999998</v>
          </cell>
          <cell r="K471">
            <v>0</v>
          </cell>
        </row>
        <row r="472">
          <cell r="F472">
            <v>704.1</v>
          </cell>
          <cell r="G472">
            <v>0</v>
          </cell>
          <cell r="H472">
            <v>704.1</v>
          </cell>
          <cell r="I472">
            <v>0</v>
          </cell>
          <cell r="J472">
            <v>704.1</v>
          </cell>
          <cell r="K472">
            <v>615.61</v>
          </cell>
        </row>
        <row r="473">
          <cell r="F473">
            <v>2789.21</v>
          </cell>
          <cell r="G473">
            <v>0</v>
          </cell>
          <cell r="H473">
            <v>2789.21</v>
          </cell>
          <cell r="I473">
            <v>0</v>
          </cell>
          <cell r="J473">
            <v>2789.21</v>
          </cell>
          <cell r="K473">
            <v>1318.54</v>
          </cell>
        </row>
        <row r="474">
          <cell r="F474">
            <v>0</v>
          </cell>
          <cell r="G474">
            <v>0</v>
          </cell>
          <cell r="H474">
            <v>0</v>
          </cell>
          <cell r="I474">
            <v>0</v>
          </cell>
          <cell r="J474">
            <v>0</v>
          </cell>
          <cell r="K474">
            <v>0</v>
          </cell>
        </row>
        <row r="475">
          <cell r="F475">
            <v>44.6</v>
          </cell>
          <cell r="G475">
            <v>0</v>
          </cell>
          <cell r="H475">
            <v>44.6</v>
          </cell>
          <cell r="I475">
            <v>0</v>
          </cell>
          <cell r="J475">
            <v>44.6</v>
          </cell>
          <cell r="K475">
            <v>3.21</v>
          </cell>
        </row>
        <row r="476">
          <cell r="F476">
            <v>9.65</v>
          </cell>
          <cell r="G476">
            <v>0</v>
          </cell>
          <cell r="H476">
            <v>9.65</v>
          </cell>
          <cell r="I476">
            <v>0</v>
          </cell>
          <cell r="J476">
            <v>9.65</v>
          </cell>
          <cell r="K476">
            <v>16.059999999999999</v>
          </cell>
        </row>
        <row r="477">
          <cell r="F477">
            <v>37775.78</v>
          </cell>
          <cell r="G477">
            <v>0</v>
          </cell>
          <cell r="H477">
            <v>37775.78</v>
          </cell>
          <cell r="I477">
            <v>0</v>
          </cell>
          <cell r="J477">
            <v>37775.78</v>
          </cell>
          <cell r="K477">
            <v>23537.89</v>
          </cell>
        </row>
        <row r="478">
          <cell r="F478">
            <v>2943.35</v>
          </cell>
          <cell r="G478">
            <v>0</v>
          </cell>
          <cell r="H478">
            <v>2943.35</v>
          </cell>
          <cell r="I478">
            <v>0</v>
          </cell>
          <cell r="J478">
            <v>2943.35</v>
          </cell>
          <cell r="K478">
            <v>3372.6</v>
          </cell>
        </row>
        <row r="479">
          <cell r="F479">
            <v>18550.849999999999</v>
          </cell>
          <cell r="G479">
            <v>0</v>
          </cell>
          <cell r="H479">
            <v>18550.849999999999</v>
          </cell>
          <cell r="I479">
            <v>0</v>
          </cell>
          <cell r="J479">
            <v>18550.849999999999</v>
          </cell>
          <cell r="K479">
            <v>23413.77</v>
          </cell>
        </row>
        <row r="480">
          <cell r="F480">
            <v>0</v>
          </cell>
          <cell r="G480">
            <v>0</v>
          </cell>
          <cell r="H480">
            <v>0</v>
          </cell>
          <cell r="I480">
            <v>0</v>
          </cell>
          <cell r="J480">
            <v>0</v>
          </cell>
          <cell r="K480">
            <v>0</v>
          </cell>
        </row>
        <row r="481">
          <cell r="F481">
            <v>26813.89</v>
          </cell>
          <cell r="G481">
            <v>0</v>
          </cell>
          <cell r="H481">
            <v>26813.89</v>
          </cell>
          <cell r="I481">
            <v>0</v>
          </cell>
          <cell r="J481">
            <v>26813.89</v>
          </cell>
          <cell r="K481">
            <v>20899.29</v>
          </cell>
        </row>
        <row r="482">
          <cell r="F482">
            <v>17778.36</v>
          </cell>
          <cell r="G482">
            <v>0</v>
          </cell>
          <cell r="H482">
            <v>17778.36</v>
          </cell>
          <cell r="I482">
            <v>0</v>
          </cell>
          <cell r="J482">
            <v>17778.36</v>
          </cell>
          <cell r="K482">
            <v>14339.17</v>
          </cell>
        </row>
        <row r="483">
          <cell r="F483">
            <v>194.71</v>
          </cell>
          <cell r="G483">
            <v>0</v>
          </cell>
          <cell r="H483">
            <v>194.71</v>
          </cell>
          <cell r="I483">
            <v>0</v>
          </cell>
          <cell r="J483">
            <v>194.71</v>
          </cell>
          <cell r="K483">
            <v>0</v>
          </cell>
        </row>
        <row r="484">
          <cell r="F484">
            <v>1375.53</v>
          </cell>
          <cell r="G484">
            <v>0</v>
          </cell>
          <cell r="H484">
            <v>1375.53</v>
          </cell>
          <cell r="I484">
            <v>0</v>
          </cell>
          <cell r="J484">
            <v>1375.53</v>
          </cell>
          <cell r="K484">
            <v>883.23</v>
          </cell>
        </row>
        <row r="485">
          <cell r="F485">
            <v>41185.65</v>
          </cell>
          <cell r="G485">
            <v>0</v>
          </cell>
          <cell r="H485">
            <v>41185.65</v>
          </cell>
          <cell r="I485">
            <v>0</v>
          </cell>
          <cell r="J485">
            <v>41185.65</v>
          </cell>
          <cell r="K485">
            <v>32937.11</v>
          </cell>
        </row>
        <row r="486">
          <cell r="F486">
            <v>10.45</v>
          </cell>
          <cell r="G486">
            <v>0</v>
          </cell>
          <cell r="H486">
            <v>10.45</v>
          </cell>
          <cell r="I486">
            <v>0</v>
          </cell>
          <cell r="J486">
            <v>10.45</v>
          </cell>
          <cell r="K486">
            <v>435.33</v>
          </cell>
        </row>
        <row r="487">
          <cell r="F487">
            <v>1431.98</v>
          </cell>
          <cell r="G487">
            <v>0</v>
          </cell>
          <cell r="H487">
            <v>1431.98</v>
          </cell>
          <cell r="I487">
            <v>0</v>
          </cell>
          <cell r="J487">
            <v>1431.98</v>
          </cell>
          <cell r="K487">
            <v>830.3</v>
          </cell>
        </row>
        <row r="488">
          <cell r="F488">
            <v>1623.45</v>
          </cell>
          <cell r="G488">
            <v>0</v>
          </cell>
          <cell r="H488">
            <v>1623.45</v>
          </cell>
          <cell r="I488">
            <v>0</v>
          </cell>
          <cell r="J488">
            <v>1623.45</v>
          </cell>
          <cell r="K488">
            <v>3225.46</v>
          </cell>
        </row>
        <row r="489">
          <cell r="F489">
            <v>0</v>
          </cell>
          <cell r="G489">
            <v>0</v>
          </cell>
          <cell r="H489">
            <v>0</v>
          </cell>
          <cell r="I489">
            <v>0</v>
          </cell>
          <cell r="J489">
            <v>0</v>
          </cell>
          <cell r="K489">
            <v>0</v>
          </cell>
        </row>
        <row r="490">
          <cell r="F490">
            <v>226.45</v>
          </cell>
          <cell r="G490">
            <v>0</v>
          </cell>
          <cell r="H490">
            <v>226.45</v>
          </cell>
          <cell r="I490">
            <v>0</v>
          </cell>
          <cell r="J490">
            <v>226.45</v>
          </cell>
          <cell r="K490">
            <v>0</v>
          </cell>
        </row>
        <row r="491">
          <cell r="F491">
            <v>103555.44</v>
          </cell>
          <cell r="G491">
            <v>0</v>
          </cell>
          <cell r="H491">
            <v>103555.44</v>
          </cell>
          <cell r="I491">
            <v>0</v>
          </cell>
          <cell r="J491">
            <v>103555.44</v>
          </cell>
          <cell r="K491">
            <v>0</v>
          </cell>
        </row>
        <row r="492">
          <cell r="F492">
            <v>12335.03</v>
          </cell>
          <cell r="G492">
            <v>0</v>
          </cell>
          <cell r="H492">
            <v>12335.03</v>
          </cell>
          <cell r="I492">
            <v>0</v>
          </cell>
          <cell r="J492">
            <v>12335.03</v>
          </cell>
          <cell r="K492">
            <v>0</v>
          </cell>
        </row>
        <row r="493">
          <cell r="F493">
            <v>-1300.25</v>
          </cell>
          <cell r="G493">
            <v>0</v>
          </cell>
          <cell r="H493">
            <v>-1300.25</v>
          </cell>
          <cell r="I493">
            <v>0</v>
          </cell>
          <cell r="J493">
            <v>-1300.25</v>
          </cell>
          <cell r="K493">
            <v>6735.47</v>
          </cell>
        </row>
        <row r="494">
          <cell r="F494">
            <v>-5.69</v>
          </cell>
          <cell r="G494">
            <v>0</v>
          </cell>
          <cell r="H494">
            <v>-5.69</v>
          </cell>
          <cell r="I494">
            <v>0</v>
          </cell>
          <cell r="J494">
            <v>-5.69</v>
          </cell>
          <cell r="K494">
            <v>39.68</v>
          </cell>
        </row>
        <row r="495">
          <cell r="F495">
            <v>367610.77</v>
          </cell>
          <cell r="G495">
            <v>0</v>
          </cell>
          <cell r="H495">
            <v>367610.77</v>
          </cell>
          <cell r="I495">
            <v>0</v>
          </cell>
          <cell r="J495">
            <v>367610.77</v>
          </cell>
          <cell r="K495">
            <v>209036.01</v>
          </cell>
        </row>
        <row r="497">
          <cell r="F497">
            <v>-1274.27</v>
          </cell>
          <cell r="G497">
            <v>0</v>
          </cell>
          <cell r="H497">
            <v>-1274.27</v>
          </cell>
          <cell r="I497">
            <v>0</v>
          </cell>
          <cell r="J497">
            <v>-1274.27</v>
          </cell>
          <cell r="K497">
            <v>-2272.75</v>
          </cell>
        </row>
        <row r="498">
          <cell r="F498">
            <v>351.43</v>
          </cell>
          <cell r="G498">
            <v>0</v>
          </cell>
          <cell r="H498">
            <v>351.43</v>
          </cell>
          <cell r="I498">
            <v>0</v>
          </cell>
          <cell r="J498">
            <v>351.43</v>
          </cell>
          <cell r="K498">
            <v>137.94999999999999</v>
          </cell>
        </row>
        <row r="499">
          <cell r="F499">
            <v>-2359.7399999999998</v>
          </cell>
          <cell r="G499">
            <v>0</v>
          </cell>
          <cell r="H499">
            <v>-2359.7399999999998</v>
          </cell>
          <cell r="I499">
            <v>0</v>
          </cell>
          <cell r="J499">
            <v>-2359.7399999999998</v>
          </cell>
          <cell r="K499">
            <v>0</v>
          </cell>
        </row>
        <row r="500">
          <cell r="F500">
            <v>-1243.6600000000001</v>
          </cell>
          <cell r="G500">
            <v>0</v>
          </cell>
          <cell r="H500">
            <v>-1243.6600000000001</v>
          </cell>
          <cell r="I500">
            <v>0</v>
          </cell>
          <cell r="J500">
            <v>-1243.6600000000001</v>
          </cell>
          <cell r="K500">
            <v>0</v>
          </cell>
        </row>
        <row r="501">
          <cell r="F501">
            <v>-4526.24</v>
          </cell>
          <cell r="G501">
            <v>0</v>
          </cell>
          <cell r="H501">
            <v>-4526.24</v>
          </cell>
          <cell r="I501">
            <v>0</v>
          </cell>
          <cell r="J501">
            <v>-4526.24</v>
          </cell>
          <cell r="K501">
            <v>-2134.8000000000002</v>
          </cell>
        </row>
        <row r="503">
          <cell r="F503">
            <v>806.81</v>
          </cell>
          <cell r="G503">
            <v>0</v>
          </cell>
          <cell r="H503">
            <v>806.81</v>
          </cell>
          <cell r="I503">
            <v>0</v>
          </cell>
          <cell r="J503">
            <v>806.81</v>
          </cell>
          <cell r="K503">
            <v>325.43</v>
          </cell>
        </row>
        <row r="504">
          <cell r="F504">
            <v>0</v>
          </cell>
          <cell r="G504">
            <v>0</v>
          </cell>
          <cell r="H504">
            <v>0</v>
          </cell>
          <cell r="I504">
            <v>0</v>
          </cell>
          <cell r="J504">
            <v>0</v>
          </cell>
          <cell r="K504">
            <v>0</v>
          </cell>
        </row>
        <row r="505">
          <cell r="F505">
            <v>8125.29</v>
          </cell>
          <cell r="G505">
            <v>0</v>
          </cell>
          <cell r="H505">
            <v>8125.29</v>
          </cell>
          <cell r="I505">
            <v>0</v>
          </cell>
          <cell r="J505">
            <v>8125.29</v>
          </cell>
          <cell r="K505">
            <v>123847.5</v>
          </cell>
        </row>
        <row r="506">
          <cell r="F506">
            <v>8932.1</v>
          </cell>
          <cell r="G506">
            <v>0</v>
          </cell>
          <cell r="H506">
            <v>8932.1</v>
          </cell>
          <cell r="I506">
            <v>0</v>
          </cell>
          <cell r="J506">
            <v>8932.1</v>
          </cell>
          <cell r="K506">
            <v>124172.93</v>
          </cell>
        </row>
        <row r="508">
          <cell r="F508">
            <v>0</v>
          </cell>
          <cell r="G508">
            <v>0</v>
          </cell>
          <cell r="H508">
            <v>0</v>
          </cell>
          <cell r="I508">
            <v>0</v>
          </cell>
          <cell r="J508">
            <v>0</v>
          </cell>
          <cell r="K508">
            <v>0</v>
          </cell>
        </row>
        <row r="509">
          <cell r="F509">
            <v>0</v>
          </cell>
          <cell r="G509">
            <v>0</v>
          </cell>
          <cell r="H509">
            <v>0</v>
          </cell>
          <cell r="I509">
            <v>0</v>
          </cell>
          <cell r="J509">
            <v>0</v>
          </cell>
          <cell r="K509">
            <v>0</v>
          </cell>
        </row>
        <row r="510">
          <cell r="F510">
            <v>6860.01</v>
          </cell>
          <cell r="G510">
            <v>0</v>
          </cell>
          <cell r="H510">
            <v>6860.01</v>
          </cell>
          <cell r="I510">
            <v>0</v>
          </cell>
          <cell r="J510">
            <v>6860.01</v>
          </cell>
          <cell r="K510">
            <v>3525.31</v>
          </cell>
        </row>
        <row r="511">
          <cell r="F511">
            <v>573795.73</v>
          </cell>
          <cell r="G511">
            <v>0</v>
          </cell>
          <cell r="H511">
            <v>573795.73</v>
          </cell>
          <cell r="I511">
            <v>0</v>
          </cell>
          <cell r="J511">
            <v>573795.73</v>
          </cell>
          <cell r="K511">
            <v>1140478.5900000001</v>
          </cell>
        </row>
        <row r="512">
          <cell r="F512">
            <v>0</v>
          </cell>
          <cell r="G512">
            <v>0</v>
          </cell>
          <cell r="H512">
            <v>0</v>
          </cell>
          <cell r="I512">
            <v>0</v>
          </cell>
          <cell r="J512">
            <v>0</v>
          </cell>
          <cell r="K512">
            <v>0</v>
          </cell>
        </row>
        <row r="513">
          <cell r="F513">
            <v>580655.74</v>
          </cell>
          <cell r="G513">
            <v>0</v>
          </cell>
          <cell r="H513">
            <v>580655.74</v>
          </cell>
          <cell r="I513">
            <v>0</v>
          </cell>
          <cell r="J513">
            <v>580655.74</v>
          </cell>
          <cell r="K513">
            <v>1144003.8999999999</v>
          </cell>
        </row>
        <row r="515">
          <cell r="F515">
            <v>1143.1500000000001</v>
          </cell>
          <cell r="G515">
            <v>0</v>
          </cell>
          <cell r="H515">
            <v>1143.1500000000001</v>
          </cell>
          <cell r="I515">
            <v>0</v>
          </cell>
          <cell r="J515">
            <v>1143.1500000000001</v>
          </cell>
          <cell r="K515">
            <v>3756.78</v>
          </cell>
        </row>
        <row r="516">
          <cell r="F516">
            <v>2.42</v>
          </cell>
          <cell r="G516">
            <v>0</v>
          </cell>
          <cell r="H516">
            <v>2.42</v>
          </cell>
          <cell r="I516">
            <v>0</v>
          </cell>
          <cell r="J516">
            <v>2.42</v>
          </cell>
          <cell r="K516">
            <v>1.8</v>
          </cell>
        </row>
        <row r="517">
          <cell r="F517">
            <v>507.85</v>
          </cell>
          <cell r="G517">
            <v>0</v>
          </cell>
          <cell r="H517">
            <v>507.85</v>
          </cell>
          <cell r="I517">
            <v>0</v>
          </cell>
          <cell r="J517">
            <v>507.85</v>
          </cell>
          <cell r="K517">
            <v>1409.17</v>
          </cell>
        </row>
        <row r="518">
          <cell r="F518">
            <v>1326.66</v>
          </cell>
          <cell r="G518">
            <v>0</v>
          </cell>
          <cell r="H518">
            <v>1326.66</v>
          </cell>
          <cell r="I518">
            <v>0</v>
          </cell>
          <cell r="J518">
            <v>1326.66</v>
          </cell>
          <cell r="K518">
            <v>-547.84</v>
          </cell>
        </row>
        <row r="519">
          <cell r="F519">
            <v>4451.7</v>
          </cell>
          <cell r="G519">
            <v>0</v>
          </cell>
          <cell r="H519">
            <v>4451.7</v>
          </cell>
          <cell r="I519">
            <v>0</v>
          </cell>
          <cell r="J519">
            <v>4451.7</v>
          </cell>
          <cell r="K519">
            <v>4141.5</v>
          </cell>
        </row>
        <row r="520">
          <cell r="F520">
            <v>116140.62</v>
          </cell>
          <cell r="G520">
            <v>0</v>
          </cell>
          <cell r="H520">
            <v>116140.62</v>
          </cell>
          <cell r="I520">
            <v>0</v>
          </cell>
          <cell r="J520">
            <v>116140.62</v>
          </cell>
          <cell r="K520">
            <v>175734.72</v>
          </cell>
        </row>
        <row r="521">
          <cell r="F521">
            <v>123572.4</v>
          </cell>
          <cell r="G521">
            <v>0</v>
          </cell>
          <cell r="H521">
            <v>123572.4</v>
          </cell>
          <cell r="I521">
            <v>0</v>
          </cell>
          <cell r="J521">
            <v>123572.4</v>
          </cell>
          <cell r="K521">
            <v>184496.13</v>
          </cell>
        </row>
        <row r="523">
          <cell r="F523">
            <v>18781.47</v>
          </cell>
          <cell r="G523">
            <v>0</v>
          </cell>
          <cell r="H523">
            <v>18781.47</v>
          </cell>
          <cell r="I523">
            <v>0</v>
          </cell>
          <cell r="J523">
            <v>18781.47</v>
          </cell>
          <cell r="K523">
            <v>718.46</v>
          </cell>
        </row>
        <row r="524">
          <cell r="F524">
            <v>54266.86</v>
          </cell>
          <cell r="G524">
            <v>25076</v>
          </cell>
          <cell r="H524">
            <v>79342.86</v>
          </cell>
          <cell r="I524">
            <v>0</v>
          </cell>
          <cell r="J524">
            <v>79342.86</v>
          </cell>
          <cell r="K524">
            <v>87083.38</v>
          </cell>
        </row>
        <row r="525">
          <cell r="F525">
            <v>251.53</v>
          </cell>
          <cell r="G525">
            <v>0</v>
          </cell>
          <cell r="H525">
            <v>251.53</v>
          </cell>
          <cell r="I525">
            <v>0</v>
          </cell>
          <cell r="J525">
            <v>251.53</v>
          </cell>
          <cell r="K525">
            <v>0</v>
          </cell>
        </row>
        <row r="526">
          <cell r="F526">
            <v>73299.86</v>
          </cell>
          <cell r="G526">
            <v>25076</v>
          </cell>
          <cell r="H526">
            <v>98375.86</v>
          </cell>
          <cell r="I526">
            <v>0</v>
          </cell>
          <cell r="J526">
            <v>98375.86</v>
          </cell>
          <cell r="K526">
            <v>87801.84</v>
          </cell>
        </row>
        <row r="528">
          <cell r="F528">
            <v>-287058.71000000002</v>
          </cell>
          <cell r="G528">
            <v>0</v>
          </cell>
          <cell r="H528">
            <v>-287058.71000000002</v>
          </cell>
          <cell r="I528">
            <v>0</v>
          </cell>
          <cell r="J528">
            <v>-287058.71000000002</v>
          </cell>
          <cell r="K528">
            <v>-270866.63</v>
          </cell>
        </row>
        <row r="529">
          <cell r="F529">
            <v>-0.22</v>
          </cell>
          <cell r="G529">
            <v>0</v>
          </cell>
          <cell r="H529">
            <v>-0.22</v>
          </cell>
          <cell r="I529">
            <v>0</v>
          </cell>
          <cell r="J529">
            <v>-0.22</v>
          </cell>
          <cell r="K529">
            <v>-363.66</v>
          </cell>
        </row>
        <row r="530">
          <cell r="F530">
            <v>-113045.41</v>
          </cell>
          <cell r="G530">
            <v>0</v>
          </cell>
          <cell r="H530">
            <v>-113045.41</v>
          </cell>
          <cell r="I530">
            <v>0</v>
          </cell>
          <cell r="J530">
            <v>-113045.41</v>
          </cell>
          <cell r="K530">
            <v>-112900.92</v>
          </cell>
        </row>
        <row r="531">
          <cell r="F531">
            <v>-400104.34</v>
          </cell>
          <cell r="G531">
            <v>0</v>
          </cell>
          <cell r="H531">
            <v>-400104.34</v>
          </cell>
          <cell r="I531">
            <v>0</v>
          </cell>
          <cell r="J531">
            <v>-400104.34</v>
          </cell>
          <cell r="K531">
            <v>-384131.21</v>
          </cell>
        </row>
        <row r="533">
          <cell r="F533">
            <v>-40.64</v>
          </cell>
          <cell r="G533">
            <v>0</v>
          </cell>
          <cell r="H533">
            <v>-40.64</v>
          </cell>
          <cell r="I533">
            <v>0</v>
          </cell>
          <cell r="J533">
            <v>-40.64</v>
          </cell>
          <cell r="K533">
            <v>-55370.71</v>
          </cell>
        </row>
        <row r="534">
          <cell r="F534">
            <v>-40.64</v>
          </cell>
          <cell r="G534">
            <v>0</v>
          </cell>
          <cell r="H534">
            <v>-40.64</v>
          </cell>
          <cell r="I534">
            <v>0</v>
          </cell>
          <cell r="J534">
            <v>-40.64</v>
          </cell>
          <cell r="K534">
            <v>-55370.71</v>
          </cell>
        </row>
        <row r="536">
          <cell r="F536">
            <v>0</v>
          </cell>
          <cell r="G536">
            <v>0</v>
          </cell>
          <cell r="H536">
            <v>0</v>
          </cell>
          <cell r="I536">
            <v>0</v>
          </cell>
          <cell r="J536">
            <v>0</v>
          </cell>
          <cell r="K536">
            <v>-15354.85</v>
          </cell>
        </row>
        <row r="537">
          <cell r="F537">
            <v>1024616.35</v>
          </cell>
          <cell r="G537">
            <v>-51349</v>
          </cell>
          <cell r="H537">
            <v>973267.35</v>
          </cell>
          <cell r="I537">
            <v>0</v>
          </cell>
          <cell r="J537">
            <v>973267.35</v>
          </cell>
          <cell r="K537">
            <v>1756316.93</v>
          </cell>
        </row>
        <row r="538">
          <cell r="F538">
            <v>140950.63</v>
          </cell>
          <cell r="G538">
            <v>220794</v>
          </cell>
          <cell r="H538">
            <v>361744.63</v>
          </cell>
          <cell r="I538">
            <v>0</v>
          </cell>
          <cell r="J538">
            <v>361744.63</v>
          </cell>
          <cell r="K538">
            <v>-356567.93</v>
          </cell>
        </row>
        <row r="539">
          <cell r="F539">
            <v>1165566.98</v>
          </cell>
          <cell r="G539">
            <v>169445</v>
          </cell>
          <cell r="H539">
            <v>1335011.98</v>
          </cell>
          <cell r="I539">
            <v>0</v>
          </cell>
          <cell r="J539">
            <v>1335011.98</v>
          </cell>
          <cell r="K539">
            <v>1384394.15</v>
          </cell>
        </row>
        <row r="541">
          <cell r="F541">
            <v>0</v>
          </cell>
          <cell r="G541">
            <v>-53693</v>
          </cell>
          <cell r="H541">
            <v>-53693</v>
          </cell>
          <cell r="I541">
            <v>0</v>
          </cell>
          <cell r="J541">
            <v>-53693</v>
          </cell>
          <cell r="K541">
            <v>20920.5</v>
          </cell>
        </row>
        <row r="542">
          <cell r="F542">
            <v>0</v>
          </cell>
          <cell r="G542">
            <v>0</v>
          </cell>
          <cell r="H542">
            <v>0</v>
          </cell>
          <cell r="I542">
            <v>0</v>
          </cell>
          <cell r="J542">
            <v>0</v>
          </cell>
          <cell r="K542">
            <v>0</v>
          </cell>
        </row>
        <row r="543">
          <cell r="F543">
            <v>8112</v>
          </cell>
          <cell r="G543">
            <v>0</v>
          </cell>
          <cell r="H543">
            <v>8112</v>
          </cell>
          <cell r="I543">
            <v>0</v>
          </cell>
          <cell r="J543">
            <v>8112</v>
          </cell>
          <cell r="K543">
            <v>-45776</v>
          </cell>
        </row>
        <row r="544">
          <cell r="F544">
            <v>9353.1200000000008</v>
          </cell>
          <cell r="G544">
            <v>0</v>
          </cell>
          <cell r="H544">
            <v>9353.1200000000008</v>
          </cell>
          <cell r="I544">
            <v>0</v>
          </cell>
          <cell r="J544">
            <v>9353.1200000000008</v>
          </cell>
          <cell r="K544">
            <v>10114.43</v>
          </cell>
        </row>
        <row r="545">
          <cell r="F545">
            <v>-8113</v>
          </cell>
          <cell r="G545">
            <v>-15156</v>
          </cell>
          <cell r="H545">
            <v>-23269</v>
          </cell>
          <cell r="I545">
            <v>0</v>
          </cell>
          <cell r="J545">
            <v>-23269</v>
          </cell>
          <cell r="K545">
            <v>0</v>
          </cell>
        </row>
        <row r="546">
          <cell r="F546">
            <v>9352.1200000000008</v>
          </cell>
          <cell r="G546">
            <v>-68849</v>
          </cell>
          <cell r="H546">
            <v>-59496.88</v>
          </cell>
          <cell r="I546">
            <v>0</v>
          </cell>
          <cell r="J546">
            <v>-59496.88</v>
          </cell>
          <cell r="K546">
            <v>-14741.07</v>
          </cell>
        </row>
        <row r="547">
          <cell r="F547">
            <v>-1.1095835361629725E-10</v>
          </cell>
          <cell r="G547">
            <v>0</v>
          </cell>
          <cell r="H547">
            <v>1.2369127944111824E-10</v>
          </cell>
          <cell r="I547">
            <v>0</v>
          </cell>
          <cell r="J547">
            <v>1.2369127944111824E-10</v>
          </cell>
          <cell r="K547">
            <v>2.4010660126805305E-10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ources"/>
      <sheetName val="Period Range"/>
      <sheetName val="Phases"/>
      <sheetName val="Activity Pivot"/>
      <sheetName val="Activities"/>
      <sheetName val="Billing Summary"/>
      <sheetName val="Workplan"/>
      <sheetName val="Budget"/>
      <sheetName val="Actual"/>
      <sheetName val="Est to Comp"/>
      <sheetName val="Splash"/>
      <sheetName val="Links"/>
      <sheetName val="Kuky mantequilla"/>
      <sheetName val="maria"/>
      <sheetName val="Parámetros"/>
      <sheetName val="Prev. Incobrables"/>
      <sheetName val="TipoBienes"/>
      <sheetName val="BASEMATRIZ"/>
      <sheetName val="IUSA"/>
      <sheetName val="Rosario"/>
      <sheetName val="Taym"/>
      <sheetName val="Trieco, Ext."/>
      <sheetName val="UTES ARG"/>
      <sheetName val="R15"/>
    </sheetNames>
    <sheetDataSet>
      <sheetData sheetId="0" refreshError="1">
        <row r="20">
          <cell r="A20" t="str">
            <v>Director</v>
          </cell>
        </row>
        <row r="21">
          <cell r="A21" t="str">
            <v>Sr. Manager</v>
          </cell>
        </row>
        <row r="22">
          <cell r="A22" t="str">
            <v>Manager</v>
          </cell>
        </row>
        <row r="23">
          <cell r="A23" t="str">
            <v>Sr. Associate</v>
          </cell>
        </row>
      </sheetData>
      <sheetData sheetId="1">
        <row r="20">
          <cell r="A20" t="str">
            <v>Director</v>
          </cell>
        </row>
      </sheetData>
      <sheetData sheetId="2">
        <row r="20">
          <cell r="A20" t="str">
            <v>Director</v>
          </cell>
        </row>
      </sheetData>
      <sheetData sheetId="3">
        <row r="20">
          <cell r="A20" t="str">
            <v>Director</v>
          </cell>
        </row>
      </sheetData>
      <sheetData sheetId="4">
        <row r="20">
          <cell r="A20" t="str">
            <v>Director</v>
          </cell>
        </row>
      </sheetData>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oBienes"/>
      <sheetName val="PanelControl"/>
      <sheetName val="RegistroDatos"/>
      <sheetName val="Resumen"/>
      <sheetName val="TablaCoeficientes"/>
      <sheetName val="Cuaresumen"/>
      <sheetName val="Asiento"/>
      <sheetName val="Ejemplo"/>
      <sheetName val="Links"/>
    </sheetNames>
    <sheetDataSet>
      <sheetData sheetId="0" refreshError="1">
        <row r="1">
          <cell r="A1" t="str">
            <v>TipoDelBien</v>
          </cell>
        </row>
        <row r="2">
          <cell r="A2" t="str">
            <v>Terrenos</v>
          </cell>
        </row>
        <row r="3">
          <cell r="A3" t="str">
            <v>Edificios</v>
          </cell>
        </row>
        <row r="4">
          <cell r="A4" t="str">
            <v>Muebles y utiles</v>
          </cell>
        </row>
        <row r="5">
          <cell r="A5" t="str">
            <v>Maquinarias</v>
          </cell>
        </row>
        <row r="6">
          <cell r="A6" t="str">
            <v>Rodados</v>
          </cell>
        </row>
        <row r="7">
          <cell r="A7" t="str">
            <v>Equipos de Informatica</v>
          </cell>
        </row>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sheetData>
      <sheetData sheetId="1">
        <row r="1">
          <cell r="A1" t="str">
            <v>TipoDelBien</v>
          </cell>
        </row>
      </sheetData>
      <sheetData sheetId="2">
        <row r="1">
          <cell r="A1" t="str">
            <v>TipoDelBien</v>
          </cell>
        </row>
      </sheetData>
      <sheetData sheetId="3">
        <row r="1">
          <cell r="A1" t="str">
            <v>TipoDelBien</v>
          </cell>
        </row>
      </sheetData>
      <sheetData sheetId="4">
        <row r="1">
          <cell r="A1" t="str">
            <v>TipoDelBien</v>
          </cell>
        </row>
      </sheetData>
      <sheetData sheetId="5"/>
      <sheetData sheetId="6"/>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PMETA97 Implantacion"/>
      <sheetName val="BPMETA97%20Implantacion.xls"/>
      <sheetName val="BPMETA97 Implantacion.xls"/>
      <sheetName val="CTA 110 MZ08"/>
      <sheetName val="Links"/>
      <sheetName val="Plano de Ação - Escore"/>
      <sheetName val="[BPMETA97 Implantacion.xls]__57"/>
      <sheetName val="C"/>
      <sheetName val="B"/>
      <sheetName val="[BPMETA97 Implantacion.xls]___2"/>
      <sheetName val="[BPMETA97 Implantacion.xls]___3"/>
      <sheetName val="[BPMETA97 Implantacion.xls]___4"/>
      <sheetName val="[BPMETA97 Implantacion.xls]___7"/>
      <sheetName val="[BPMETA97 Implantacion.xls]___5"/>
      <sheetName val="[BPMETA97 Implantacion.xls]___6"/>
      <sheetName val="[BPMETA97 Implantacion.xls]__16"/>
      <sheetName val="Resources"/>
      <sheetName val="[BPMETA97 Implantacion.xls]__11"/>
      <sheetName val="[BPMETA97 Implantacion.xls]___9"/>
      <sheetName val="[BPMETA97 Implantacion.xls]___8"/>
      <sheetName val="[BPMETA97 Implantacion.xls]__10"/>
      <sheetName val="[BPMETA97 Implantacion.xls]__12"/>
      <sheetName val="[BPMETA97 Implantacion.xls]__13"/>
      <sheetName val="[BPMETA97 Implantacion.xls]__14"/>
      <sheetName val="[BPMETA97 Implantacion.xls]__15"/>
      <sheetName val="[BPMETA97 Implantacion.xls]__20"/>
      <sheetName val="[BPMETA97 Implantacion.xls]__17"/>
      <sheetName val="[BPMETA97 Implantacion.xls]__18"/>
      <sheetName val="[BPMETA97 Implantacion.xls]__19"/>
      <sheetName val="[BPMETA97 Implantacion.xls]__29"/>
      <sheetName val="[BPMETA97 Implantacion.xls]__28"/>
      <sheetName val="[BPMETA97 Implantacion.xls]__24"/>
      <sheetName val="[BPMETA97 Implantacion.xls]__25"/>
      <sheetName val="[BPMETA97 Implantacion.xls]__21"/>
      <sheetName val="[BPMETA97 Implantacion.xls]__22"/>
      <sheetName val="[BPMETA97 Implantacion.xls]__23"/>
      <sheetName val="[BPMETA97 Implantacion.xls]__26"/>
      <sheetName val="[BPMETA97 Implantacion.xls]__27"/>
      <sheetName val="[BPMETA97 Implantacion.xls]__30"/>
      <sheetName val="[BPMETA97 Implantacion.xls]__35"/>
      <sheetName val="[BPMETA97 Implantacion.xls]__32"/>
      <sheetName val="[BPMETA97 Implantacion.xls]__31"/>
      <sheetName val="[BPMETA97 Implantacion.xls]__34"/>
      <sheetName val="[BPMETA97 Implantacion.xls]__33"/>
      <sheetName val="[BPMETA97 Implantacion.xls]__38"/>
      <sheetName val="[BPMETA97 Implantacion.xls]__36"/>
      <sheetName val="TipoBienes"/>
      <sheetName val="[BPMETA97 Implantacion.xls]__37"/>
      <sheetName val="[BPMETA97 Implantacion.xls]__39"/>
      <sheetName val="[BPMETA97 Implantacion.xls]__40"/>
      <sheetName val="[BPMETA97 Implantacion.xls]__42"/>
      <sheetName val="[BPMETA97 Implantacion.xls]__43"/>
      <sheetName val="[BPMETA97 Implantacion.xls]__41"/>
      <sheetName val="[BPMETA97 Implantacion.xls]__44"/>
      <sheetName val="[BPMETA97 Implantacion.xls]__45"/>
      <sheetName val="[BPMETA97 Implantacion.xls]__46"/>
      <sheetName val="[BPMETA97 Implantacion.xls]__48"/>
      <sheetName val="[BPMETA97 Implantacion.xls]__47"/>
      <sheetName val="[BPMETA97 Implantacion.xls]__49"/>
      <sheetName val="[BPMETA97 Implantacion.xls]__50"/>
      <sheetName val="[BPMETA97 Implantacion.xls]__53"/>
      <sheetName val="[BPMETA97 Implantacion.xls]__51"/>
      <sheetName val="[BPMETA97 Implantacion.xls]__52"/>
      <sheetName val="BPMETA97_Implantacion"/>
      <sheetName val="BPMETA97%20Implantacion_xls"/>
      <sheetName val="BPMETA97_Implantacion_xls"/>
      <sheetName val="CTA_110_MZ08"/>
      <sheetName val="//unilever-my_sharepoint_com/Us"/>
      <sheetName val="Plano_de_Ação_-_Escore"/>
      <sheetName val="Prevision"/>
      <sheetName val="[BPMETA97 Implantacion.xls]__54"/>
      <sheetName val="[BPMETA97 Implantacion.xls]__55"/>
      <sheetName val="[BPMETA97 Implantacion.xls]__56"/>
      <sheetName val="[BPMETA97 Implantacion.xls]__58"/>
      <sheetName val="[BPMETA97 Implantacion.xls]__62"/>
      <sheetName val="[BPMETA97 Implantacion.xls]__59"/>
      <sheetName val="[BPMETA97 Implantacion.xls]__60"/>
      <sheetName val="[BPMETA97 Implantacion.xls]__61"/>
      <sheetName val="[BPMETA97 Implantacion.xls]__65"/>
      <sheetName val="[BPMETA97 Implantacion.xls]__63"/>
      <sheetName val="[BPMETA97 Implantacion.xls]__64"/>
      <sheetName val="[BPMETA97 Implantacion.xls]_120"/>
      <sheetName val="[BPMETA97 Implantacion.xls]__80"/>
      <sheetName val="[BPMETA97 Implantacion.xls]__81"/>
      <sheetName val="[BPMETA97 Implantacion.xls]__78"/>
      <sheetName val="[BPMETA97 Implantacion.xls]__79"/>
      <sheetName val="[BPMETA97 Implantacion.xls]__66"/>
      <sheetName val="[BPMETA97 Implantacion.xls]__67"/>
      <sheetName val="[BPMETA97 Implantacion.xls]__74"/>
      <sheetName val="[BPMETA97 Implantacion.xls]__75"/>
      <sheetName val="[BPMETA97 Implantacion.xls]__68"/>
      <sheetName val="[BPMETA97 Implantacion.xls]__69"/>
      <sheetName val="[BPMETA97 Implantacion.xls]__72"/>
      <sheetName val="[BPMETA97 Implantacion.xls]__73"/>
      <sheetName val="[BPMETA97 Implantacion.xls]__70"/>
      <sheetName val="[BPMETA97 Implantacion.xls]__71"/>
      <sheetName val="[BPMETA97 Implantacion.xls]__76"/>
      <sheetName val="[BPMETA97 Implantacion.xls]__77"/>
      <sheetName val="[BPMETA97 Implantacion.xls]__82"/>
      <sheetName val="[BPMETA97 Implantacion.xls]_118"/>
      <sheetName val="[BPMETA97 Implantacion.xls]_119"/>
      <sheetName val="[BPMETA97 Implantacion.xls]__86"/>
      <sheetName val="[BPMETA97 Implantacion.xls]__87"/>
      <sheetName val="[BPMETA97 Implantacion.xls]__83"/>
      <sheetName val="[BPMETA97 Implantacion.xls]__84"/>
      <sheetName val="[BPMETA97 Implantacion.xls]__85"/>
      <sheetName val="[BPMETA97 Implantacion.xls]__88"/>
      <sheetName val="[BPMETA97 Implantacion.xls]__89"/>
      <sheetName val="[BPMETA97 Implantacion.xls]//un"/>
      <sheetName val="[BPMETA97 Implantacion.xls]//be"/>
      <sheetName val="[BPMETA97 Implantacion.xls]__96"/>
      <sheetName val="[BPMETA97 Implantacion.xls]__97"/>
      <sheetName val="[BPMETA97 Implantacion.xls]__92"/>
      <sheetName val="[BPMETA97 Implantacion.xls]__93"/>
      <sheetName val="[BPMETA97 Implantacion.xls]__90"/>
      <sheetName val="[BPMETA97 Implantacion.xls]__91"/>
      <sheetName val="[BPMETA97 Implantacion.xls]__94"/>
      <sheetName val="[BPMETA97 Implantacion.xls]__95"/>
      <sheetName val="[BPMETA97 Implantacion.xls]__98"/>
      <sheetName val="[BPMETA97 Implantacion.xls]__99"/>
      <sheetName val="[BPMETA97 Implantacion.xls]_100"/>
      <sheetName val="[BPMETA97 Implantacion.xls]_101"/>
      <sheetName val="[BPMETA97 Implantacion.xls]_104"/>
      <sheetName val="[BPMETA97 Implantacion.xls]_105"/>
      <sheetName val="[BPMETA97 Implantacion.xls]_102"/>
      <sheetName val="[BPMETA97 Implantacion.xls]_103"/>
      <sheetName val="[BPMETA97 Implantacion.xls]_106"/>
      <sheetName val="[BPMETA97 Implantacion.xls]_107"/>
      <sheetName val="[BPMETA97 Implantacion.xls]_108"/>
      <sheetName val="[BPMETA97 Implantacion.xls]_109"/>
      <sheetName val="[BPMETA97 Implantacion.xls]_110"/>
      <sheetName val="[BPMETA97 Implantacion.xls]_111"/>
      <sheetName val="[BPMETA97 Implantacion.xls]_112"/>
      <sheetName val="[BPMETA97 Implantacion.xls]_113"/>
      <sheetName val="[BPMETA97 Implantacion.xls]_114"/>
      <sheetName val="[BPMETA97 Implantacion.xls]_115"/>
      <sheetName val="[BPMETA97 Implantacion.xls]_116"/>
      <sheetName val="[BPMETA97 Implantacion.xls]_117"/>
      <sheetName val="[BPMETA97 Implantacion.xls]_121"/>
      <sheetName val="[BPMETA97 Implantacion.xls]_122"/>
      <sheetName val="[BPMETA97 Implantacion.xls]_127"/>
      <sheetName val="[BPMETA97 Implantacion.xls]_123"/>
      <sheetName val="[BPMETA97 Implantacion.xls]_124"/>
      <sheetName val="[BPMETA97 Implantacion.xls]_125"/>
      <sheetName val="[BPMETA97 Implantacion.xls]_126"/>
      <sheetName val="[BPMETA97 Implantacion.xls]_128"/>
      <sheetName val="[BPMETA97 Implantacion.xls]_129"/>
      <sheetName val="[BPMETA97 Implantacion.xls]_144"/>
      <sheetName val="/Users/lmedina/Desktop/CLIENTES"/>
      <sheetName val="Ejemplo"/>
      <sheetName val="[BPMETA97 Implantacion.xls]_133"/>
      <sheetName val="[BPMETA97 Implantacion.xls]_134"/>
      <sheetName val="[BPMETA97 Implantacion.xls]_130"/>
      <sheetName val="[BPMETA97 Implantacion.xls]_131"/>
      <sheetName val="[BPMETA97 Implantacion.xls]_132"/>
      <sheetName val="[BPMETA97 Implantacion.xls]_135"/>
      <sheetName val="[BPMETA97 Implantacion.xls]_136"/>
      <sheetName val="[BPMETA97 Implantacion.xls]_141"/>
      <sheetName val="[BPMETA97 Implantacion.xls]_142"/>
      <sheetName val="[BPMETA97 Implantacion.xls]_137"/>
      <sheetName val="[BPMETA97 Implantacion.xls]_138"/>
      <sheetName val="[BPMETA97 Implantacion.xls]_139"/>
      <sheetName val="[BPMETA97 Implantacion.xls]_140"/>
      <sheetName val="[BPMETA97 Implantacion.xls]_143"/>
      <sheetName val="[BPMETA97 Implantacion.xls]_152"/>
      <sheetName val="[BPMETA97 Implantacion.xls]_146"/>
      <sheetName val="[BPMETA97 Implantacion.xls]_145"/>
      <sheetName val="AJUSTE INICIAL"/>
      <sheetName val="[BPMETA97 Implantacion.xls]_147"/>
      <sheetName val="[BPMETA97 Implantacion.xls]_148"/>
      <sheetName val="[BPMETA97 Implantacion.xls]_149"/>
      <sheetName val="[BPMETA97 Implantacion.xls]_150"/>
      <sheetName val="[BPMETA97 Implantacion.xls]_151"/>
      <sheetName val="[BPMETA97 Implantacion.xls]_162"/>
      <sheetName val="[BPMETA97 Implantacion.xls]_153"/>
      <sheetName val="[BPMETA97 Implantacion.xls]_154"/>
      <sheetName val="[BPMETA97 Implantacion.xls]_155"/>
      <sheetName val="[BPMETA97 Implantacion.xls]_156"/>
      <sheetName val="[BPMETA97 Implantacion.xls]_157"/>
      <sheetName val="[BPMETA97 Implantacion.xls]_158"/>
      <sheetName val="[BPMETA97 Implantacion.xls]_159"/>
      <sheetName val="[BPMETA97 Implantacion.xls]_160"/>
      <sheetName val="[BPMETA97 Implantacion.xls]_161"/>
      <sheetName val="[BPMETA97 Implantacion.xls]_164"/>
      <sheetName val="[BPMETA97 Implantacion.xls]_165"/>
      <sheetName val="[BPMETA97 Implantacion.xls]_163"/>
      <sheetName val="[BPMETA97 Implantacion.xls]_170"/>
      <sheetName val="[BPMETA97 Implantacion.xls]_166"/>
      <sheetName val="[BPMETA97 Implantacion.xls]_167"/>
      <sheetName val="[BPMETA97 Implantacion.xls]_168"/>
      <sheetName val="[BPMETA97 Implantacion.xls]_169"/>
      <sheetName val="[BPMETA97 Implantacion.xls]_176"/>
      <sheetName val="[BPMETA97 Implantacion.xls]_177"/>
      <sheetName val="[BPMETA97 Implantacion.xls]_171"/>
      <sheetName val="[BPMETA97 Implantacion.xls]_172"/>
      <sheetName val="[BPMETA97 Implantacion.xls]_173"/>
      <sheetName val="[BPMETA97 Implantacion.xls]_174"/>
      <sheetName val="[BPMETA97 Implantacion.xls]_175"/>
      <sheetName val="[BPMETA97 Implantacion.xls]_178"/>
      <sheetName val="[BPMETA97 Implantacion.xls]_180"/>
      <sheetName val="[BPMETA97 Implantacion.xls]_179"/>
      <sheetName val="[BPMETA97 Implantacion.xls]_181"/>
      <sheetName val="[BPMETA97 Implantacion.xls]_182"/>
      <sheetName val="[BPMETA97%20Implantacion.xls]_2"/>
      <sheetName val="BPMETA97%20Implantacion"/>
      <sheetName val="[BPMETA97 Implantacion.xls]_183"/>
      <sheetName val="CFO"/>
      <sheetName val="[BPMETA97 Implantacion.xls]_187"/>
      <sheetName val="[BPMETA97 Implantacion.xls]_186"/>
      <sheetName val="[BPMETA97 Implantacion.xls]_184"/>
      <sheetName val="[BPMETA97 Implantacion.xls]_185"/>
      <sheetName val="[BPMETA97%20Implantacion.xls]//"/>
      <sheetName val="[BPMETA97 Implantacion.xls]_188"/>
      <sheetName val="IPC"/>
      <sheetName val="[BPMETA97 Implantacion.xls]_191"/>
      <sheetName val="[BPMETA97 Implantacion.xls]_192"/>
      <sheetName val="[BPMETA97 Implantacion.xls]_189"/>
      <sheetName val="[BPMETA97 Implantacion.xls]_190"/>
      <sheetName val="[BPMETA97 Implantacion.xls]_193"/>
      <sheetName val="[BPMETA97 Implantacion.xls]_194"/>
      <sheetName val="[BPMETA97 Implantacion.xls]_199"/>
      <sheetName val="[BPMETA97 Implantacion.xls]_195"/>
      <sheetName val="[BPMETA97 Implantacion.xls]_196"/>
      <sheetName val="[BPMETA97 Implantacion.xls]_197"/>
      <sheetName val="[BPMETA97 Implantacion.xls]_198"/>
      <sheetName val="[BPMETA97 Implantacion.xls]_200"/>
      <sheetName val="[BPMETA97 Implantacion.xls]_201"/>
      <sheetName val="[BPMETA97 Implantacion.xls]_203"/>
      <sheetName val="[BPMETA97 Implantacion.xls]_202"/>
      <sheetName val="[BPMETA97 Implantacion.xls]_207"/>
      <sheetName val="[BPMETA97 Implantacion.xls]_204"/>
      <sheetName val="[BPMETA97 Implantacion.xls]_205"/>
      <sheetName val="[BPMETA97 Implantacion.xls]_206"/>
      <sheetName val="[BPMETA97 Implantacion.xls]_213"/>
      <sheetName val="[BPMETA97 Implantacion.xls]_208"/>
      <sheetName val="[BPMETA97 Implantacion.xls]_209"/>
      <sheetName val="[BPMETA97 Implantacion.xls]_210"/>
      <sheetName val="[BPMETA97 Implantacion.xls]_211"/>
      <sheetName val="[BPMETA97 Implantacion.xls]_212"/>
      <sheetName val="[BPMETA97 Implantacion.xls]_214"/>
      <sheetName val="[BPMETA97 Implantacion.xls]_267"/>
      <sheetName val="[BPMETA97 Implantacion.xls]_215"/>
      <sheetName val="[BPMETA97 Implantacion.xls]_220"/>
      <sheetName val="[BPMETA97 Implantacion.xls]_221"/>
      <sheetName val="[BPMETA97 Implantacion.xls]_216"/>
      <sheetName val="[BPMETA97 Implantacion.xls]_217"/>
      <sheetName val="[BPMETA97 Implantacion.xls]_218"/>
      <sheetName val="[BPMETA97 Implantacion.xls]_219"/>
      <sheetName val="[BPMETA97 Implantacion.xls]_222"/>
      <sheetName val="[BPMETA97 Implantacion.xls]_223"/>
      <sheetName val="[BPMETA97 Implantacion.xls]_224"/>
      <sheetName val="[BPMETA97 Implantacion.xls]_225"/>
      <sheetName val="[BPMETA97 Implantacion.xls]_226"/>
      <sheetName val="[BPMETA97 Implantacion.xls]_227"/>
      <sheetName val="[BPMETA97 Implantacion.xls]_236"/>
      <sheetName val="[BPMETA97 Implantacion.xls]_237"/>
      <sheetName val="[BPMETA97 Implantacion.xls]_234"/>
      <sheetName val="[BPMETA97 Implantacion.xls]_235"/>
      <sheetName val="[BPMETA97 Implantacion.xls]_230"/>
      <sheetName val="[BPMETA97 Implantacion.xls]_231"/>
      <sheetName val="[BPMETA97 Implantacion.xls]_228"/>
      <sheetName val="[BPMETA97 Implantacion.xls]_229"/>
      <sheetName val="[BPMETA97 Implantacion.xls]_232"/>
      <sheetName val="[BPMETA97 Implantacion.xls]_233"/>
      <sheetName val="[BPMETA97 Implantacion.xls]_264"/>
      <sheetName val="[BPMETA97 Implantacion.xls]_265"/>
      <sheetName val="[BPMETA97 Implantacion.xls]_246"/>
      <sheetName val="[BPMETA97 Implantacion.xls]_247"/>
      <sheetName val="[BPMETA97 Implantacion.xls]_238"/>
      <sheetName val="[BPMETA97 Implantacion.xls]_239"/>
      <sheetName val="[BPMETA97 Implantacion.xls]_240"/>
      <sheetName val="[BPMETA97 Implantacion.xls]_241"/>
      <sheetName val="[BPMETA97 Implantacion.xls]_242"/>
      <sheetName val="[BPMETA97 Implantacion.xls]_243"/>
      <sheetName val="[BPMETA97 Implantacion.xls]_244"/>
      <sheetName val="[BPMETA97 Implantacion.xls]_245"/>
      <sheetName val="[BPMETA97 Implantacion.xls]_248"/>
      <sheetName val="[BPMETA97 Implantacion.xls]_249"/>
      <sheetName val="[BPMETA97 Implantacion.xls]_258"/>
      <sheetName val="[BPMETA97 Implantacion.xls]_259"/>
      <sheetName val="[BPMETA97 Implantacion.xls]_250"/>
      <sheetName val="[BPMETA97 Implantacion.xls]_251"/>
      <sheetName val="[BPMETA97 Implantacion.xls]_252"/>
      <sheetName val="[BPMETA97 Implantacion.xls]_253"/>
      <sheetName val="[BPMETA97 Implantacion.xls]_254"/>
      <sheetName val="[BPMETA97 Implantacion.xls]_255"/>
      <sheetName val="[BPMETA97 Implantacion.xls]_256"/>
      <sheetName val="[BPMETA97 Implantacion.xls]_257"/>
      <sheetName val="[BPMETA97 Implantacion.xls]_260"/>
      <sheetName val="[BPMETA97 Implantacion.xls]_261"/>
      <sheetName val="[BPMETA97 Implantacion.xls]_262"/>
      <sheetName val="[BPMETA97 Implantacion.xls]_263"/>
      <sheetName val="[BPMETA97 Implantacion.xls]_266"/>
      <sheetName val="[BPMETA97 Implantacion.xls]_268"/>
      <sheetName val="[BPMETA97 Implantacion.xls]_269"/>
      <sheetName val="[BPMETA97 Implantacion.xls]_271"/>
      <sheetName val="[BPMETA97 Implantacion.xls]_270"/>
      <sheetName val="[BPMETA97 Implantacion.xls]_272"/>
      <sheetName val="[BPMETA97 Implantacion.xls]_273"/>
      <sheetName val="[BPMETA97 Implantacion.xls]_275"/>
      <sheetName val="[BPMETA97 Implantacion.xls]_274"/>
      <sheetName val="[BPMETA97 Implantacion.xls]_277"/>
      <sheetName val="[BPMETA97 Implantacion.xls]_276"/>
      <sheetName val="[BPMETA97 Implantacion.xls]_292"/>
      <sheetName val="[BPMETA97 Implantacion.xls]_293"/>
      <sheetName val="[BPMETA97 Implantacion.xls]_278"/>
      <sheetName val="[BPMETA97 Implantacion.xls]_279"/>
      <sheetName val="[BPMETA97 Implantacion.xls]_280"/>
      <sheetName val="[BPMETA97 Implantacion.xls]_281"/>
      <sheetName val="[BPMETA97 Implantacion.xls]_282"/>
      <sheetName val="[BPMETA97 Implantacion.xls]_283"/>
      <sheetName val="[BPMETA97 Implantacion.xls]_284"/>
      <sheetName val="[BPMETA97 Implantacion.xls]_285"/>
      <sheetName val="[BPMETA97 Implantacion.xls]_286"/>
      <sheetName val="[BPMETA97 Implantacion.xls]_287"/>
      <sheetName val="[BPMETA97 Implantacion.xls]_288"/>
      <sheetName val="[BPMETA97 Implantacion.xls]_289"/>
      <sheetName val="[BPMETA97 Implantacion.xls]_290"/>
      <sheetName val="[BPMETA97 Implantacion.xls]_291"/>
      <sheetName val="[BPMETA97 Implantacion.xls]_304"/>
      <sheetName val="[BPMETA97 Implantacion.xls]_305"/>
      <sheetName val="[BPMETA97 Implantacion.xls]_294"/>
      <sheetName val="[BPMETA97 Implantacion.xls]_295"/>
      <sheetName val="[BPMETA97 Implantacion.xls]_296"/>
      <sheetName val="[BPMETA97 Implantacion.xls]_297"/>
      <sheetName val="[BPMETA97 Implantacion.xls]_298"/>
      <sheetName val="[BPMETA97 Implantacion.xls]_299"/>
      <sheetName val="[BPMETA97 Implantacion.xls]_300"/>
      <sheetName val="[BPMETA97 Implantacion.xls]_301"/>
      <sheetName val="[BPMETA97 Implantacion.xls]_302"/>
      <sheetName val="[BPMETA97 Implantacion.xls]_303"/>
      <sheetName val="[BPMETA97 Implantacion.xls]_308"/>
      <sheetName val="[BPMETA97 Implantacion.xls]_306"/>
      <sheetName val="[BPMETA97 Implantacion.xls]_307"/>
      <sheetName val="[BPMETA97 Implantacion.xls]_309"/>
      <sheetName val="[BPMETA97 Implantacion.xls]_310"/>
      <sheetName val="[BPMETA97 Implantacion.xls]_313"/>
      <sheetName val="[BPMETA97 Implantacion.xls]_314"/>
      <sheetName val="[BPMETA97 Implantacion.xls]_311"/>
      <sheetName val="[BPMETA97 Implantacion.xls]_312"/>
      <sheetName val="[BPMETA97 Implantacion.xls]_336"/>
      <sheetName val="[BPMETA97 Implantacion.xls]_337"/>
      <sheetName val="[BPMETA97 Implantacion.xls]_316"/>
      <sheetName val="[BPMETA97 Implantacion.xls]_317"/>
      <sheetName val="[BPMETA97 Implantacion.xls]_315"/>
      <sheetName val="[BPMETA97 Implantacion.xls]_318"/>
      <sheetName val="[BPMETA97 Implantacion.xls]_319"/>
      <sheetName val="[BPMETA97 Implantacion.xls]_320"/>
      <sheetName val="[BPMETA97 Implantacion.xls]_321"/>
      <sheetName val="[BPMETA97 Implantacion.xls]_322"/>
      <sheetName val="[BPMETA97 Implantacion.xls]_323"/>
      <sheetName val="[BPMETA97 Implantacion.xls]_330"/>
      <sheetName val="[BPMETA97 Implantacion.xls]_331"/>
      <sheetName val="[BPMETA97 Implantacion.xls]_324"/>
      <sheetName val="[BPMETA97 Implantacion.xls]_325"/>
      <sheetName val="[BPMETA97 Implantacion.xls]_326"/>
      <sheetName val="[BPMETA97 Implantacion.xls]_327"/>
      <sheetName val="[BPMETA97 Implantacion.xls]_328"/>
      <sheetName val="[BPMETA97 Implantacion.xls]_329"/>
      <sheetName val="[BPMETA97 Implantacion.xls]_332"/>
      <sheetName val="[BPMETA97 Implantacion.xls]_333"/>
      <sheetName val="[BPMETA97 Implantacion.xls]_334"/>
      <sheetName val="[BPMETA97 Implantacion.xls]_335"/>
      <sheetName val="[BPMETA97 Implantacion.xls]_344"/>
      <sheetName val="[BPMETA97 Implantacion.xls]_345"/>
      <sheetName val="[BPMETA97 Implantacion.xls]_338"/>
      <sheetName val="[BPMETA97 Implantacion.xls]_339"/>
      <sheetName val="[BPMETA97 Implantacion.xls]_340"/>
      <sheetName val="[BPMETA97 Implantacion.xls]_341"/>
      <sheetName val="[BPMETA97 Implantacion.xls]_342"/>
      <sheetName val="[BPMETA97 Implantacion.xls]_343"/>
      <sheetName val="[BPMETA97 Implantacion.xls]_352"/>
      <sheetName val="[BPMETA97 Implantacion.xls]_353"/>
      <sheetName val="[BPMETA97 Implantacion.xls]_346"/>
      <sheetName val="[BPMETA97 Implantacion.xls]_347"/>
      <sheetName val="[BPMETA97 Implantacion.xls]_348"/>
      <sheetName val="[BPMETA97 Implantacion.xls]_349"/>
      <sheetName val="[BPMETA97 Implantacion.xls]_350"/>
      <sheetName val="[BPMETA97 Implantacion.xls]_351"/>
      <sheetName val="[BPMETA97 Implantacion.xls]_354"/>
      <sheetName val="[BPMETA97 Implantacion.xls]_355"/>
      <sheetName val="[BPMETA97 Implantacion.xls]_357"/>
      <sheetName val="[BPMETA97 Implantacion.xls]_356"/>
      <sheetName val="[BPMETA97 Implantacion.xls]_358"/>
      <sheetName val="[BPMETA97 Implantacion.xls]_359"/>
      <sheetName val="[BPMETA97 Implantacion.xls]_360"/>
      <sheetName val="[BPMETA97 Implantacion.xls]_370"/>
      <sheetName val="[BPMETA97 Implantacion.xls]_361"/>
      <sheetName val="[BPMETA97 Implantacion.xls]_362"/>
      <sheetName val="[BPMETA97 Implantacion.xls]_363"/>
      <sheetName val="[BPMETA97 Implantacion.xls]_364"/>
      <sheetName val="[BPMETA97 Implantacion.xls]_365"/>
      <sheetName val="[BPMETA97 Implantacion.xls]_366"/>
      <sheetName val="[BPMETA97 Implantacion.xls]_367"/>
      <sheetName val="[BPMETA97 Implantacion.xls]_368"/>
      <sheetName val="[BPMETA97 Implantacion.xls]_369"/>
      <sheetName val="[BPMETA97 Implantacion.xls]_385"/>
      <sheetName val="[BPMETA97 Implantacion.xls]_386"/>
      <sheetName val="[BPMETA97 Implantacion.xls]_371"/>
      <sheetName val="[BPMETA97 Implantacion.xls]_372"/>
      <sheetName val="[BPMETA97 Implantacion.xls]_373"/>
      <sheetName val="[BPMETA97 Implantacion.xls]_374"/>
      <sheetName val="[BPMETA97 Implantacion.xls]_375"/>
      <sheetName val="[BPMETA97 Implantacion.xls]_376"/>
      <sheetName val="[BPMETA97 Implantacion.xls]_377"/>
      <sheetName val="[BPMETA97 Implantacion.xls]_378"/>
      <sheetName val="[BPMETA97 Implantacion.xls]_379"/>
      <sheetName val="[BPMETA97 Implantacion.xls]_380"/>
      <sheetName val="[BPMETA97 Implantacion.xls]_381"/>
      <sheetName val="[BPMETA97 Implantacion.xls]_382"/>
      <sheetName val="[BPMETA97 Implantacion.xls]_383"/>
      <sheetName val="[BPMETA97 Implantacion.xls]_384"/>
      <sheetName val="[BPMETA97 Implantacion.xls]_387"/>
      <sheetName val="[BPMETA97 Implantacion.xls]_388"/>
      <sheetName val="[BPMETA97 Implantacion.xls]_389"/>
      <sheetName val="[BPMETA97 Implantacion.xls]_392"/>
      <sheetName val="[BPMETA97 Implantacion.xls]_393"/>
      <sheetName val="[BPMETA97 Implantacion.xls]_390"/>
      <sheetName val="[BPMETA97 Implantacion.xls]_391"/>
    </sheetNames>
    <definedNames>
      <definedName name="Macro1"/>
      <definedName name="Macro2"/>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ición Neta del IVA"/>
      <sheetName val="Libro Ventas"/>
      <sheetName val="Libro Compras"/>
      <sheetName val="Ingresos Acumulados"/>
      <sheetName val="MC (2)"/>
      <sheetName val="MC"/>
      <sheetName val="Resumen"/>
      <sheetName val="Recálculo Form.120"/>
      <sheetName val="Anexo"/>
      <sheetName val="RUBRO 8"/>
      <sheetName val="Comparativo Recálculo"/>
      <sheetName val="Copy of Liquidación de impuesto"/>
      <sheetName val="Copy%20of%20Liquidaci%C3%B3n%20"/>
      <sheetName val="E"/>
      <sheetName val="C"/>
      <sheetName val="D"/>
      <sheetName val="B"/>
      <sheetName val="CF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s>
    <definedNames>
      <definedName name="Menu" sheetId="0"/>
    </defined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R Fiscal del  Mes"/>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ef300405"/>
    </sheetNames>
    <sheetDataSet>
      <sheetData sheetId="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rol por Valor"/>
      <sheetName val="Farol Qtdade Contas"/>
      <sheetName val="BCE 049 M10 Junio05"/>
      <sheetName val="BCE 049 M40 Junio05"/>
      <sheetName val="MPSA"/>
      <sheetName val="Base"/>
      <sheetName val="21260035-049"/>
      <sheetName val="11359001-049"/>
      <sheetName val="11320079"/>
      <sheetName val="12090001"/>
      <sheetName val="Prestamos"/>
      <sheetName val="Prestamos2"/>
      <sheetName val="CP Bladex y Itau"/>
      <sheetName val="11330100"/>
      <sheetName val="Cajas y fondos"/>
      <sheetName val="Obsoletos"/>
      <sheetName val="PDD"/>
      <sheetName val="11350702"/>
      <sheetName val="TD"/>
      <sheetName val="Stocks"/>
      <sheetName val="21260099 - 049"/>
      <sheetName val="11330026 - 049"/>
      <sheetName val="Sueldos"/>
      <sheetName val="Impuesto Diferido"/>
      <sheetName val="Honorarios"/>
      <sheetName val="Impuestos MPSA 062005"/>
      <sheetName val="Otros Creditos"/>
      <sheetName val="Contingencias"/>
      <sheetName val="11370002"/>
      <sheetName val="11430099"/>
      <sheetName val="Deudores 049"/>
      <sheetName val="Provedores 049"/>
      <sheetName val="Bancos"/>
      <sheetName val="PA BANCOS Pampa"/>
      <sheetName val="CSC_Flávia"/>
      <sheetName val="21320009 m10"/>
      <sheetName val="Controle EM_EF"/>
      <sheetName val="SEGURO"/>
      <sheetName val="Coop. Elect."/>
      <sheetName val="EQUIVALENCIA"/>
      <sheetName val="21260010"/>
      <sheetName val="FIFO GLOBAL"/>
      <sheetName val="Farol_por_Valor"/>
      <sheetName val="Farol_Qtdade_Contas"/>
      <sheetName val="BCE_049_M10_Junio05"/>
      <sheetName val="BCE_049_M40_Junio05"/>
      <sheetName val="CP_Bladex_y_Itau"/>
      <sheetName val="Cajas_y_fondos"/>
      <sheetName val="21260099_-_049"/>
      <sheetName val="11330026_-_049"/>
      <sheetName val="Impuesto_Diferido"/>
      <sheetName val="Impuestos_MPSA_062005"/>
      <sheetName val="Otros_Creditos"/>
      <sheetName val="Deudores_049"/>
      <sheetName val="Provedores_049"/>
      <sheetName val="PA_BANCOS_Pampa"/>
      <sheetName val="21320009_m10"/>
      <sheetName val="Controle_EM_EF"/>
      <sheetName val="Coop__Elect_"/>
      <sheetName val="FIFO_GLOBAL"/>
      <sheetName val="140103"/>
      <sheetName val="270100"/>
      <sheetName val="Borrowing"/>
      <sheetName val="Dados Org"/>
      <sheetName val="#REF"/>
      <sheetName val="Balance"/>
      <sheetName val="Estado de Resultados"/>
      <sheetName val="RUC"/>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
      <sheetName val="Bce 03 99"/>
      <sheetName val="112201"/>
      <sheetName val="112202"/>
      <sheetName val="112203"/>
      <sheetName val="112204"/>
      <sheetName val="112302"/>
      <sheetName val="212401"/>
      <sheetName val="212402"/>
      <sheetName val="212403"/>
      <sheetName val="212405"/>
      <sheetName val="Instruções"/>
      <sheetName val="10BS"/>
      <sheetName val="10IM"/>
      <sheetName val="Ativo"/>
      <sheetName val="Passivo"/>
      <sheetName val="Resultado"/>
      <sheetName val="Mutação do PL"/>
      <sheetName val="Imobilizado"/>
      <sheetName val="Diferido"/>
      <sheetName val="Outros Ativos"/>
      <sheetName val="EGA"/>
      <sheetName val="Outros passivos"/>
      <sheetName val="Custo"/>
      <sheetName val="Resultado financeiro"/>
      <sheetName val="Outras operac"/>
      <sheetName val="Outras não operac"/>
      <sheetName val="Financiamentos"/>
      <sheetName val="Nota Financiamentos"/>
      <sheetName val="Agenda dos financiamentos LP"/>
      <sheetName val="Provisões Contigênciais"/>
      <sheetName val="Reconciliação IR"/>
      <sheetName val="Prejuízos Fiscais"/>
      <sheetName val="Infs. para Cash Flow"/>
      <sheetName val="PM"/>
      <sheetName val="32311 CCC 1999"/>
      <sheetName val="32311%20CCC%201999.XLS"/>
      <sheetName val="CTA 110 MZ08"/>
      <sheetName val="Planilha resultados"/>
      <sheetName val="JUNIO"/>
      <sheetName val="Proc"/>
      <sheetName val="CAD"/>
      <sheetName val="#REF"/>
      <sheetName val="IC's"/>
      <sheetName val="Cambio"/>
      <sheetName val="Meta"/>
      <sheetName val="Rel_Histórico"/>
      <sheetName val="REALxMETA - REFRI"/>
      <sheetName val="PLAN SAC Cerveja"/>
      <sheetName val="PLAN SAC RefrigeNanc"/>
      <sheetName val="2001.04 Cerv"/>
      <sheetName val="Farol SAC Cerveja"/>
      <sheetName val="2001.04 Nanc"/>
      <sheetName val="Farol SAC Refrigenanc"/>
      <sheetName val="Cxs_Int"/>
      <sheetName val="Bce_03_99"/>
      <sheetName val="Mutação_do_PL"/>
      <sheetName val="Outros_Ativos"/>
      <sheetName val="Outros_passivos"/>
      <sheetName val="Resultado_financeiro"/>
      <sheetName val="Outras_operac"/>
      <sheetName val="Outras_não_operac"/>
      <sheetName val="Nota_Financiamentos"/>
      <sheetName val="Agenda_dos_financiamentos_LP"/>
      <sheetName val="Provisões_Contigênciais"/>
      <sheetName val="Reconciliação_IR"/>
      <sheetName val="Prejuízos_Fiscais"/>
      <sheetName val="Infs__para_Cash_Flow"/>
      <sheetName val="Planilha_resultados"/>
      <sheetName val="REALxMETA_-_REFRI"/>
      <sheetName val="Brew rub"/>
      <sheetName val="Implementation Status"/>
      <sheetName val="Months and Countries"/>
      <sheetName val="Action Log"/>
      <sheetName val="AUX"/>
      <sheetName val="Bce_03_991"/>
      <sheetName val="Mutação_do_PL1"/>
      <sheetName val="Outros_Ativos1"/>
      <sheetName val="Outros_passivos1"/>
      <sheetName val="Resultado_financeiro1"/>
      <sheetName val="Outras_operac1"/>
      <sheetName val="Outras_não_operac1"/>
      <sheetName val="Nota_Financiamentos1"/>
      <sheetName val="Agenda_dos_financiamentos_LP1"/>
      <sheetName val="Provisões_Contigênciais1"/>
      <sheetName val="Reconciliação_IR1"/>
      <sheetName val="Prejuízos_Fiscais1"/>
      <sheetName val="Infs__para_Cash_Flow1"/>
      <sheetName val="Planilha_resultados1"/>
      <sheetName val="REALxMETA_-_REFRI1"/>
      <sheetName val="PLAN_SAC_Cerveja"/>
      <sheetName val="PLAN_SAC_RefrigeNanc"/>
      <sheetName val="2001_04_Cerv"/>
      <sheetName val="Farol_SAC_Cerveja"/>
      <sheetName val="2001_04_Nanc"/>
      <sheetName val="Farol_SAC_Refrigenanc"/>
      <sheetName val="inputs"/>
      <sheetName val="DIVESTMENTS OTHER CURRENCY"/>
      <sheetName val="STARTSHEET"/>
      <sheetName val="INVOICE.XLS"/>
      <sheetName val="emef300405"/>
      <sheetName val="Links"/>
      <sheetName val="Res"/>
      <sheetName val="Indy $ entry"/>
      <sheetName val="passa"/>
      <sheetName val="Desd 2001_MetA"/>
      <sheetName val="inicio"/>
      <sheetName val="ferm"/>
      <sheetName val="Sheet1"/>
      <sheetName val="Plan1"/>
      <sheetName val="Parameters"/>
      <sheetName val="New Emp"/>
      <sheetName val="Menu"/>
      <sheetName val="#¡REF"/>
      <sheetName val="Brew_rub"/>
      <sheetName val="32311_CCC_1999"/>
      <sheetName val="Months_and_Countries"/>
      <sheetName val="Implementation_Status"/>
      <sheetName val="Action_Log"/>
      <sheetName val="Ishikawa - RAB"/>
      <sheetName val="Tab"/>
      <sheetName val="TD.PL.Unidades"/>
      <sheetName val="DePara"/>
      <sheetName val="Engine"/>
      <sheetName val="Assumptions"/>
      <sheetName val="EI Calc"/>
      <sheetName val="CADASTRO"/>
      <sheetName val="Base"/>
      <sheetName val="Dados_Dev"/>
      <sheetName val="Lista"/>
      <sheetName val="Data ITW USA US$"/>
      <sheetName val="Month"/>
      <sheetName val="MUG"/>
      <sheetName val="SMT1"/>
      <sheetName val="INVESTMENTS REP CURR"/>
      <sheetName val="DIVESTMENTS REP CURR"/>
      <sheetName val="Presentation"/>
      <sheetName val="BASEMATRIZ"/>
      <sheetName val="Date Update"/>
      <sheetName val="I R Fiscal del  Mes"/>
      <sheetName val="Macros"/>
      <sheetName val="CFO"/>
      <sheetName val="Datos"/>
      <sheetName val="TipoBienes"/>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G"/>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0398"/>
    </sheetNames>
    <definedNames>
      <definedName name="nova"/>
    </defined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Expected Case"/>
    </sheetNames>
    <sheetDataSet>
      <sheetData sheetId="0"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oques MP"/>
      <sheetName val="Estoques PT"/>
      <sheetName val="#¡REF"/>
      <sheetName val="Input-Expected Case"/>
      <sheetName val="212405"/>
      <sheetName val="Resumo"/>
      <sheetName val="Lista"/>
      <sheetName val="bajas"/>
      <sheetName val="altas"/>
      <sheetName val="Planilha resultados"/>
      <sheetName val="pg amort."/>
      <sheetName val="Saldos Balance "/>
      <sheetName val="Estoques_PT"/>
      <sheetName val="Estoques_MP"/>
      <sheetName val="Estoques_PT1"/>
      <sheetName val="Input-Expected_Case"/>
      <sheetName val="GANANCIAS"/>
      <sheetName val="I R Fiscal del  Mes"/>
      <sheetName val="Estoques 09-2000"/>
      <sheetName val="PM"/>
    </sheetNames>
    <sheetDataSet>
      <sheetData sheetId="0">
        <row r="5">
          <cell r="A5" t="str">
            <v>Total Tns</v>
          </cell>
        </row>
      </sheetData>
      <sheetData sheetId="1">
        <row r="5">
          <cell r="A5" t="str">
            <v>Total Tns</v>
          </cell>
          <cell r="C5" t="str">
            <v>Ene</v>
          </cell>
          <cell r="D5" t="str">
            <v>Feb</v>
          </cell>
          <cell r="E5" t="str">
            <v>Mar</v>
          </cell>
          <cell r="F5" t="str">
            <v>Abr</v>
          </cell>
          <cell r="G5" t="str">
            <v>May</v>
          </cell>
          <cell r="H5" t="str">
            <v>Jun</v>
          </cell>
          <cell r="I5" t="str">
            <v>Jul</v>
          </cell>
          <cell r="J5" t="str">
            <v>Ago</v>
          </cell>
          <cell r="K5" t="str">
            <v>Set</v>
          </cell>
        </row>
        <row r="7">
          <cell r="A7" t="str">
            <v xml:space="preserve"> Sobres Stock</v>
          </cell>
          <cell r="C7">
            <v>0</v>
          </cell>
          <cell r="D7">
            <v>2</v>
          </cell>
          <cell r="E7">
            <v>2</v>
          </cell>
          <cell r="F7">
            <v>15</v>
          </cell>
          <cell r="G7">
            <v>2</v>
          </cell>
          <cell r="H7">
            <v>2.2480000000000002</v>
          </cell>
          <cell r="I7">
            <v>56.43</v>
          </cell>
          <cell r="J7">
            <v>42.07</v>
          </cell>
          <cell r="K7">
            <v>52.27</v>
          </cell>
        </row>
        <row r="8">
          <cell r="A8" t="str">
            <v xml:space="preserve"> Sobres Bolsa</v>
          </cell>
          <cell r="C8">
            <v>2</v>
          </cell>
          <cell r="D8">
            <v>1</v>
          </cell>
          <cell r="E8">
            <v>0.2</v>
          </cell>
          <cell r="F8">
            <v>0.3</v>
          </cell>
          <cell r="G8">
            <v>0</v>
          </cell>
          <cell r="H8">
            <v>1.76</v>
          </cell>
          <cell r="I8">
            <v>50.92</v>
          </cell>
          <cell r="J8">
            <v>53.32</v>
          </cell>
          <cell r="K8">
            <v>48.51</v>
          </cell>
        </row>
        <row r="9">
          <cell r="A9" t="str">
            <v xml:space="preserve"> Sobres Impresos</v>
          </cell>
          <cell r="C9">
            <v>0</v>
          </cell>
          <cell r="D9">
            <v>0</v>
          </cell>
          <cell r="E9">
            <v>0</v>
          </cell>
          <cell r="F9">
            <v>0</v>
          </cell>
          <cell r="G9">
            <v>0</v>
          </cell>
          <cell r="H9">
            <v>0</v>
          </cell>
          <cell r="I9">
            <v>31.27</v>
          </cell>
          <cell r="J9">
            <v>23.69</v>
          </cell>
          <cell r="K9">
            <v>27.65</v>
          </cell>
        </row>
        <row r="10">
          <cell r="A10" t="str">
            <v>Total Sobres</v>
          </cell>
          <cell r="B10" t="str">
            <v>tons</v>
          </cell>
          <cell r="C10">
            <v>2</v>
          </cell>
          <cell r="D10">
            <v>3</v>
          </cell>
          <cell r="E10">
            <v>2.2000000000000002</v>
          </cell>
          <cell r="F10">
            <v>15.3</v>
          </cell>
          <cell r="G10">
            <v>2</v>
          </cell>
          <cell r="H10">
            <v>4.008</v>
          </cell>
          <cell r="I10">
            <v>138.62</v>
          </cell>
          <cell r="J10">
            <v>119.08</v>
          </cell>
          <cell r="K10">
            <v>128.43</v>
          </cell>
        </row>
        <row r="11">
          <cell r="A11" t="str">
            <v xml:space="preserve"> Sacos Cemento</v>
          </cell>
          <cell r="H11">
            <v>220.2</v>
          </cell>
          <cell r="I11">
            <v>235</v>
          </cell>
          <cell r="J11">
            <v>343.5</v>
          </cell>
          <cell r="K11">
            <v>333.57</v>
          </cell>
        </row>
        <row r="12">
          <cell r="A12" t="str">
            <v xml:space="preserve"> Sacos Cal</v>
          </cell>
          <cell r="H12">
            <v>34</v>
          </cell>
          <cell r="I12">
            <v>18</v>
          </cell>
          <cell r="J12">
            <v>18.11</v>
          </cell>
          <cell r="K12">
            <v>2.12</v>
          </cell>
        </row>
        <row r="13">
          <cell r="A13" t="str">
            <v xml:space="preserve"> Sacos Harina</v>
          </cell>
          <cell r="H13">
            <v>500.4</v>
          </cell>
          <cell r="I13">
            <v>451</v>
          </cell>
          <cell r="J13">
            <v>486.49</v>
          </cell>
          <cell r="K13">
            <v>426.44</v>
          </cell>
        </row>
        <row r="14">
          <cell r="A14" t="str">
            <v xml:space="preserve"> Sacos Miscelaneos</v>
          </cell>
          <cell r="H14">
            <v>36.4</v>
          </cell>
          <cell r="I14">
            <v>21</v>
          </cell>
          <cell r="J14">
            <v>7.53</v>
          </cell>
          <cell r="K14">
            <v>49.38</v>
          </cell>
        </row>
        <row r="15">
          <cell r="A15" t="str">
            <v xml:space="preserve">Total Sacos </v>
          </cell>
          <cell r="B15" t="str">
            <v>tons</v>
          </cell>
          <cell r="C15">
            <v>230</v>
          </cell>
          <cell r="D15">
            <v>318</v>
          </cell>
          <cell r="E15">
            <v>371</v>
          </cell>
          <cell r="F15">
            <v>413</v>
          </cell>
          <cell r="G15">
            <v>615</v>
          </cell>
          <cell r="H15">
            <v>790.99999999999989</v>
          </cell>
          <cell r="I15">
            <v>725</v>
          </cell>
          <cell r="J15">
            <v>855.63</v>
          </cell>
          <cell r="K15">
            <v>811.51</v>
          </cell>
        </row>
        <row r="16">
          <cell r="A16" t="str">
            <v xml:space="preserve"> Cartulina</v>
          </cell>
          <cell r="I16">
            <v>673.4</v>
          </cell>
          <cell r="J16">
            <v>759.88</v>
          </cell>
          <cell r="K16">
            <v>672.32</v>
          </cell>
        </row>
        <row r="17">
          <cell r="A17" t="str">
            <v xml:space="preserve"> Papel Obra</v>
          </cell>
          <cell r="I17">
            <v>545.4</v>
          </cell>
          <cell r="J17">
            <v>709.32999999999993</v>
          </cell>
          <cell r="K17">
            <v>702.21</v>
          </cell>
        </row>
        <row r="18">
          <cell r="A18" t="str">
            <v xml:space="preserve"> Papel Ilustración</v>
          </cell>
          <cell r="I18">
            <v>182.4</v>
          </cell>
          <cell r="J18">
            <v>196.57</v>
          </cell>
          <cell r="K18">
            <v>139.02000000000001</v>
          </cell>
        </row>
        <row r="19">
          <cell r="A19" t="str">
            <v xml:space="preserve"> Otros Papeles</v>
          </cell>
          <cell r="I19">
            <v>33</v>
          </cell>
          <cell r="J19">
            <v>32.68</v>
          </cell>
          <cell r="K19">
            <v>26.270000000000003</v>
          </cell>
        </row>
        <row r="20">
          <cell r="A20" t="str">
            <v>Total Papel de Reventa</v>
          </cell>
          <cell r="B20" t="str">
            <v>tons</v>
          </cell>
          <cell r="I20">
            <v>1434.2</v>
          </cell>
          <cell r="J20">
            <v>1698.46</v>
          </cell>
          <cell r="K20">
            <v>1539.8200000000002</v>
          </cell>
        </row>
        <row r="22">
          <cell r="A22" t="str">
            <v>Total</v>
          </cell>
          <cell r="B22" t="str">
            <v>tons</v>
          </cell>
          <cell r="C22">
            <v>232</v>
          </cell>
          <cell r="D22">
            <v>321</v>
          </cell>
          <cell r="E22">
            <v>373.2</v>
          </cell>
          <cell r="F22">
            <v>428.3</v>
          </cell>
          <cell r="G22">
            <v>617</v>
          </cell>
          <cell r="H22">
            <v>795.00799999999992</v>
          </cell>
          <cell r="I22">
            <v>2297.8199999999997</v>
          </cell>
          <cell r="J22">
            <v>2673.17</v>
          </cell>
          <cell r="K22">
            <v>2479.7599999999998</v>
          </cell>
        </row>
        <row r="24">
          <cell r="C24" t="str">
            <v>Real</v>
          </cell>
          <cell r="D24" t="str">
            <v>Real</v>
          </cell>
          <cell r="E24" t="str">
            <v>Real</v>
          </cell>
          <cell r="F24" t="str">
            <v>Real</v>
          </cell>
          <cell r="G24" t="str">
            <v>Real</v>
          </cell>
          <cell r="H24" t="str">
            <v>Real</v>
          </cell>
          <cell r="I24" t="str">
            <v>Real</v>
          </cell>
          <cell r="J24" t="str">
            <v>Real</v>
          </cell>
          <cell r="K24" t="str">
            <v>Budget</v>
          </cell>
        </row>
        <row r="25">
          <cell r="C25" t="str">
            <v>Feb</v>
          </cell>
          <cell r="D25" t="str">
            <v>Mar</v>
          </cell>
          <cell r="E25" t="str">
            <v>Abr</v>
          </cell>
          <cell r="F25" t="str">
            <v>May</v>
          </cell>
          <cell r="G25" t="str">
            <v>Jun</v>
          </cell>
          <cell r="H25" t="str">
            <v>Jul</v>
          </cell>
          <cell r="I25" t="str">
            <v>Ago</v>
          </cell>
          <cell r="J25" t="str">
            <v>Sep</v>
          </cell>
          <cell r="K25" t="str">
            <v>Oct</v>
          </cell>
        </row>
        <row r="26">
          <cell r="A26" t="str">
            <v>Ventas Sobres(Real-Pptada.)</v>
          </cell>
          <cell r="B26" t="str">
            <v>Tn</v>
          </cell>
          <cell r="C26">
            <v>89</v>
          </cell>
          <cell r="D26">
            <v>88</v>
          </cell>
          <cell r="E26">
            <v>63</v>
          </cell>
          <cell r="F26">
            <v>102</v>
          </cell>
          <cell r="G26">
            <v>104</v>
          </cell>
          <cell r="H26">
            <v>109</v>
          </cell>
          <cell r="I26">
            <v>92</v>
          </cell>
          <cell r="J26">
            <v>87</v>
          </cell>
          <cell r="K26">
            <v>115</v>
          </cell>
        </row>
        <row r="27">
          <cell r="A27" t="str">
            <v>Ventas Sacos (Real-Pptada.)</v>
          </cell>
          <cell r="B27" t="str">
            <v>Tn</v>
          </cell>
          <cell r="C27">
            <v>727</v>
          </cell>
          <cell r="D27">
            <v>780</v>
          </cell>
          <cell r="E27">
            <v>763</v>
          </cell>
          <cell r="F27">
            <v>833</v>
          </cell>
          <cell r="G27">
            <v>739</v>
          </cell>
          <cell r="H27">
            <v>787</v>
          </cell>
          <cell r="I27">
            <v>984</v>
          </cell>
          <cell r="J27">
            <v>1192</v>
          </cell>
          <cell r="K27">
            <v>839</v>
          </cell>
        </row>
        <row r="28">
          <cell r="A28" t="str">
            <v>Ventas Papel (Real-Pptada.)</v>
          </cell>
          <cell r="B28" t="str">
            <v>Tn</v>
          </cell>
          <cell r="I28">
            <v>549</v>
          </cell>
          <cell r="J28">
            <v>578</v>
          </cell>
          <cell r="K28">
            <v>795</v>
          </cell>
        </row>
        <row r="30">
          <cell r="C30" t="str">
            <v>Ene  (a)</v>
          </cell>
          <cell r="D30" t="str">
            <v>Feb  (a)</v>
          </cell>
          <cell r="E30" t="str">
            <v>Mar  (a)</v>
          </cell>
          <cell r="F30" t="str">
            <v>Abr   (a)</v>
          </cell>
          <cell r="G30" t="str">
            <v>May  (a)</v>
          </cell>
          <cell r="H30" t="str">
            <v>Jun  (a)</v>
          </cell>
          <cell r="I30" t="str">
            <v>Jul  (a)</v>
          </cell>
          <cell r="J30" t="str">
            <v>Ago  (a)</v>
          </cell>
          <cell r="K30" t="str">
            <v>Sep  (b)</v>
          </cell>
        </row>
        <row r="31">
          <cell r="A31" t="str">
            <v>Indice de Rotación Sobres</v>
          </cell>
          <cell r="B31" t="str">
            <v>Días</v>
          </cell>
          <cell r="C31">
            <v>0.6741573033707865</v>
          </cell>
          <cell r="D31">
            <v>1.0227272727272727</v>
          </cell>
          <cell r="E31">
            <v>1.0476190476190477</v>
          </cell>
          <cell r="F31">
            <v>4.5</v>
          </cell>
          <cell r="G31">
            <v>0.57692307692307698</v>
          </cell>
          <cell r="H31">
            <v>1.1031192660550457</v>
          </cell>
          <cell r="I31">
            <v>45.202173913043481</v>
          </cell>
          <cell r="J31">
            <v>41.062068965517241</v>
          </cell>
          <cell r="K31">
            <v>33.503478260869571</v>
          </cell>
        </row>
        <row r="32">
          <cell r="A32" t="str">
            <v>Indice de Rotación Sacos</v>
          </cell>
          <cell r="B32" t="str">
            <v>Días</v>
          </cell>
          <cell r="C32">
            <v>9.4910591471801933</v>
          </cell>
          <cell r="D32">
            <v>12.23076923076923</v>
          </cell>
          <cell r="E32">
            <v>14.587155963302752</v>
          </cell>
          <cell r="F32">
            <v>14.873949579831933</v>
          </cell>
          <cell r="G32">
            <v>24.96617050067659</v>
          </cell>
          <cell r="H32">
            <v>30.152477763659466</v>
          </cell>
          <cell r="I32">
            <v>22.103658536585368</v>
          </cell>
          <cell r="J32">
            <v>21.534312080536914</v>
          </cell>
          <cell r="K32">
            <v>29.01704410011919</v>
          </cell>
        </row>
        <row r="33">
          <cell r="A33" t="str">
            <v>Indice de Rotación Papel</v>
          </cell>
          <cell r="B33" t="str">
            <v>Días</v>
          </cell>
          <cell r="C33">
            <v>0</v>
          </cell>
          <cell r="D33">
            <v>0</v>
          </cell>
          <cell r="E33">
            <v>0</v>
          </cell>
          <cell r="F33">
            <v>0</v>
          </cell>
          <cell r="G33">
            <v>0</v>
          </cell>
          <cell r="H33">
            <v>0</v>
          </cell>
          <cell r="I33">
            <v>78.37158469945355</v>
          </cell>
          <cell r="J33">
            <v>88.155363321799314</v>
          </cell>
          <cell r="K33">
            <v>58.106415094339631</v>
          </cell>
        </row>
        <row r="34">
          <cell r="A34" t="str">
            <v xml:space="preserve">(a) Sobre Ventas Real mes siguiente. </v>
          </cell>
        </row>
        <row r="35">
          <cell r="A35" t="str">
            <v>(b) Sobre Ventas Presupuestada mes Siguiente</v>
          </cell>
        </row>
        <row r="38">
          <cell r="A38" t="str">
            <v>Total Millares</v>
          </cell>
          <cell r="C38" t="str">
            <v>Ene</v>
          </cell>
          <cell r="D38" t="str">
            <v>Feb</v>
          </cell>
          <cell r="E38" t="str">
            <v>Mar</v>
          </cell>
          <cell r="F38" t="str">
            <v>Abr</v>
          </cell>
          <cell r="G38" t="str">
            <v>May</v>
          </cell>
          <cell r="H38" t="str">
            <v>Jun</v>
          </cell>
          <cell r="I38" t="str">
            <v>Jul</v>
          </cell>
          <cell r="J38" t="str">
            <v>Ago</v>
          </cell>
          <cell r="K38" t="str">
            <v>Set</v>
          </cell>
        </row>
        <row r="40">
          <cell r="A40" t="str">
            <v xml:space="preserve"> Sobres Stock</v>
          </cell>
          <cell r="C40">
            <v>0</v>
          </cell>
          <cell r="D40">
            <v>312</v>
          </cell>
          <cell r="E40">
            <v>325</v>
          </cell>
          <cell r="F40">
            <v>2601</v>
          </cell>
          <cell r="G40">
            <v>364</v>
          </cell>
          <cell r="H40">
            <v>405</v>
          </cell>
          <cell r="I40">
            <v>11189.5</v>
          </cell>
          <cell r="J40">
            <v>8337</v>
          </cell>
          <cell r="K40">
            <v>10566</v>
          </cell>
        </row>
        <row r="41">
          <cell r="A41" t="str">
            <v xml:space="preserve"> Sobres Bolsa</v>
          </cell>
          <cell r="C41">
            <v>88</v>
          </cell>
          <cell r="D41">
            <v>68</v>
          </cell>
          <cell r="E41">
            <v>18</v>
          </cell>
          <cell r="F41">
            <v>22</v>
          </cell>
          <cell r="G41">
            <v>0</v>
          </cell>
          <cell r="H41">
            <v>214</v>
          </cell>
          <cell r="I41">
            <v>4361</v>
          </cell>
          <cell r="J41">
            <v>4842.37</v>
          </cell>
          <cell r="K41">
            <v>4359.12</v>
          </cell>
        </row>
        <row r="42">
          <cell r="A42" t="str">
            <v xml:space="preserve"> Sobres Impresos</v>
          </cell>
          <cell r="I42">
            <v>4537.5</v>
          </cell>
          <cell r="J42">
            <v>3763.07</v>
          </cell>
          <cell r="K42">
            <v>4667.95</v>
          </cell>
        </row>
        <row r="43">
          <cell r="A43" t="str">
            <v>Total Sobres</v>
          </cell>
          <cell r="B43" t="str">
            <v>millares</v>
          </cell>
          <cell r="C43">
            <v>88</v>
          </cell>
          <cell r="D43">
            <v>380</v>
          </cell>
          <cell r="E43">
            <v>343</v>
          </cell>
          <cell r="F43">
            <v>2623</v>
          </cell>
          <cell r="G43">
            <v>364</v>
          </cell>
          <cell r="H43">
            <v>619</v>
          </cell>
          <cell r="I43">
            <v>20088</v>
          </cell>
          <cell r="J43">
            <v>16942.439999999999</v>
          </cell>
          <cell r="K43">
            <v>19593.07</v>
          </cell>
        </row>
        <row r="44">
          <cell r="A44" t="str">
            <v xml:space="preserve"> Sacos Cemento</v>
          </cell>
          <cell r="H44">
            <v>1490</v>
          </cell>
          <cell r="I44">
            <v>1626</v>
          </cell>
          <cell r="J44">
            <v>2304.11</v>
          </cell>
          <cell r="K44">
            <v>2277.04</v>
          </cell>
        </row>
        <row r="45">
          <cell r="A45" t="str">
            <v xml:space="preserve"> Sacos Cal</v>
          </cell>
          <cell r="H45">
            <v>304</v>
          </cell>
          <cell r="I45">
            <v>165</v>
          </cell>
          <cell r="J45">
            <v>162.30000000000001</v>
          </cell>
          <cell r="K45">
            <v>18.600000000000001</v>
          </cell>
        </row>
        <row r="46">
          <cell r="A46" t="str">
            <v xml:space="preserve"> Sacos Harina</v>
          </cell>
          <cell r="H46">
            <v>2787</v>
          </cell>
          <cell r="I46">
            <v>2549</v>
          </cell>
          <cell r="J46">
            <v>2644.23</v>
          </cell>
          <cell r="K46">
            <v>2423.7800000000002</v>
          </cell>
        </row>
        <row r="47">
          <cell r="A47" t="str">
            <v xml:space="preserve"> Sacos Miscelaneos</v>
          </cell>
          <cell r="H47">
            <v>190</v>
          </cell>
          <cell r="I47">
            <v>104</v>
          </cell>
          <cell r="J47">
            <v>30.5</v>
          </cell>
          <cell r="K47">
            <v>286.5</v>
          </cell>
        </row>
        <row r="48">
          <cell r="A48" t="str">
            <v xml:space="preserve">Total Sacos </v>
          </cell>
          <cell r="B48" t="str">
            <v>millares</v>
          </cell>
          <cell r="C48">
            <v>1670</v>
          </cell>
          <cell r="D48">
            <v>1817</v>
          </cell>
          <cell r="E48">
            <v>2075</v>
          </cell>
          <cell r="F48">
            <v>2304</v>
          </cell>
          <cell r="G48">
            <v>3444</v>
          </cell>
          <cell r="H48">
            <v>4771</v>
          </cell>
          <cell r="I48">
            <v>4444</v>
          </cell>
          <cell r="J48">
            <v>5141.1400000000003</v>
          </cell>
          <cell r="K48">
            <v>5005.92</v>
          </cell>
        </row>
        <row r="50">
          <cell r="A50" t="str">
            <v>Total</v>
          </cell>
          <cell r="B50" t="str">
            <v>millares</v>
          </cell>
          <cell r="C50">
            <v>1758</v>
          </cell>
          <cell r="D50">
            <v>2197</v>
          </cell>
          <cell r="E50">
            <v>2418</v>
          </cell>
          <cell r="F50">
            <v>4927</v>
          </cell>
          <cell r="G50">
            <v>3808</v>
          </cell>
          <cell r="H50">
            <v>5390</v>
          </cell>
          <cell r="I50">
            <v>24532</v>
          </cell>
          <cell r="J50">
            <v>22083.579999999998</v>
          </cell>
          <cell r="K50">
            <v>24598.989999999998</v>
          </cell>
        </row>
        <row r="53">
          <cell r="A53" t="str">
            <v>Total Miles de Pesos</v>
          </cell>
          <cell r="C53" t="str">
            <v>Ene</v>
          </cell>
          <cell r="D53" t="str">
            <v>Feb</v>
          </cell>
          <cell r="E53" t="str">
            <v>Mar</v>
          </cell>
          <cell r="F53" t="str">
            <v>Abr</v>
          </cell>
          <cell r="G53" t="str">
            <v>May</v>
          </cell>
          <cell r="H53" t="str">
            <v>Jun</v>
          </cell>
          <cell r="I53" t="str">
            <v>Jul</v>
          </cell>
          <cell r="J53" t="str">
            <v>Ago</v>
          </cell>
          <cell r="K53" t="str">
            <v>Set</v>
          </cell>
        </row>
        <row r="55">
          <cell r="A55" t="str">
            <v xml:space="preserve"> Sobres Stock</v>
          </cell>
          <cell r="C55">
            <v>0</v>
          </cell>
          <cell r="D55">
            <v>4</v>
          </cell>
          <cell r="E55">
            <v>1.2</v>
          </cell>
          <cell r="F55">
            <v>35</v>
          </cell>
          <cell r="G55">
            <v>4.3499999999999996</v>
          </cell>
          <cell r="H55">
            <v>7.8920000000000003</v>
          </cell>
          <cell r="I55">
            <v>86</v>
          </cell>
          <cell r="J55">
            <v>65.25</v>
          </cell>
          <cell r="K55">
            <v>82.61</v>
          </cell>
        </row>
        <row r="56">
          <cell r="A56" t="str">
            <v xml:space="preserve"> Sobres Bolsa</v>
          </cell>
          <cell r="C56">
            <v>2</v>
          </cell>
          <cell r="D56">
            <v>1</v>
          </cell>
          <cell r="E56">
            <v>0.2</v>
          </cell>
          <cell r="F56">
            <v>0.1</v>
          </cell>
          <cell r="H56">
            <v>0.19116000000000002</v>
          </cell>
          <cell r="I56">
            <v>93</v>
          </cell>
          <cell r="J56">
            <v>100.11</v>
          </cell>
          <cell r="K56">
            <v>93.05</v>
          </cell>
        </row>
        <row r="57">
          <cell r="A57" t="str">
            <v xml:space="preserve"> Sobres Impresos</v>
          </cell>
          <cell r="C57">
            <v>0</v>
          </cell>
          <cell r="D57">
            <v>0</v>
          </cell>
          <cell r="E57">
            <v>0</v>
          </cell>
          <cell r="F57">
            <v>0</v>
          </cell>
          <cell r="H57">
            <v>0</v>
          </cell>
          <cell r="I57">
            <v>67</v>
          </cell>
          <cell r="J57">
            <v>70.290000000000006</v>
          </cell>
          <cell r="K57">
            <v>71.290000000000006</v>
          </cell>
        </row>
        <row r="58">
          <cell r="A58" t="str">
            <v>Total Sobres</v>
          </cell>
          <cell r="B58" t="str">
            <v>$ miles</v>
          </cell>
          <cell r="C58">
            <v>2</v>
          </cell>
          <cell r="D58">
            <v>5</v>
          </cell>
          <cell r="E58">
            <v>1.4</v>
          </cell>
          <cell r="F58">
            <v>35.1</v>
          </cell>
          <cell r="G58">
            <v>4.3499999999999996</v>
          </cell>
          <cell r="H58">
            <v>8.0831600000000012</v>
          </cell>
          <cell r="I58">
            <v>246</v>
          </cell>
          <cell r="J58">
            <v>235.65000000000003</v>
          </cell>
          <cell r="K58">
            <v>246.95</v>
          </cell>
        </row>
        <row r="59">
          <cell r="A59" t="str">
            <v xml:space="preserve"> Sacos Cemento</v>
          </cell>
          <cell r="H59">
            <v>219</v>
          </cell>
          <cell r="I59">
            <v>230</v>
          </cell>
          <cell r="J59">
            <v>278.55</v>
          </cell>
          <cell r="K59">
            <v>294.44</v>
          </cell>
        </row>
        <row r="60">
          <cell r="A60" t="str">
            <v xml:space="preserve"> Sacos Cal</v>
          </cell>
          <cell r="H60">
            <v>13</v>
          </cell>
          <cell r="I60">
            <v>10</v>
          </cell>
          <cell r="J60">
            <v>13.99</v>
          </cell>
          <cell r="K60">
            <v>1.87</v>
          </cell>
        </row>
        <row r="61">
          <cell r="A61" t="str">
            <v xml:space="preserve"> Sacos Harina</v>
          </cell>
          <cell r="H61">
            <v>471</v>
          </cell>
          <cell r="I61">
            <v>443</v>
          </cell>
          <cell r="J61">
            <v>448.75</v>
          </cell>
          <cell r="K61">
            <v>422.81</v>
          </cell>
        </row>
        <row r="62">
          <cell r="A62" t="str">
            <v xml:space="preserve"> Sacos Miscelaneos</v>
          </cell>
          <cell r="H62">
            <v>58.4</v>
          </cell>
          <cell r="I62">
            <v>52</v>
          </cell>
          <cell r="J62">
            <v>12.379999999999999</v>
          </cell>
          <cell r="K62">
            <v>58.2</v>
          </cell>
        </row>
        <row r="63">
          <cell r="A63" t="str">
            <v xml:space="preserve">Total Sacos </v>
          </cell>
          <cell r="B63" t="str">
            <v>$ miles</v>
          </cell>
          <cell r="C63">
            <v>197</v>
          </cell>
          <cell r="D63">
            <v>338</v>
          </cell>
          <cell r="E63">
            <v>374</v>
          </cell>
          <cell r="F63">
            <v>406</v>
          </cell>
          <cell r="G63">
            <v>567.56600000000003</v>
          </cell>
          <cell r="H63">
            <v>761.4</v>
          </cell>
          <cell r="I63">
            <v>735</v>
          </cell>
          <cell r="J63">
            <v>753.67</v>
          </cell>
          <cell r="K63">
            <v>777.32</v>
          </cell>
        </row>
        <row r="64">
          <cell r="A64" t="str">
            <v xml:space="preserve"> Cartulina</v>
          </cell>
          <cell r="I64">
            <v>399</v>
          </cell>
          <cell r="J64">
            <v>442.91</v>
          </cell>
          <cell r="K64">
            <v>381.02</v>
          </cell>
        </row>
        <row r="65">
          <cell r="A65" t="str">
            <v xml:space="preserve"> Papel Obra</v>
          </cell>
          <cell r="I65">
            <v>451</v>
          </cell>
          <cell r="J65">
            <v>536.59</v>
          </cell>
          <cell r="K65">
            <v>525.34</v>
          </cell>
        </row>
        <row r="66">
          <cell r="A66" t="str">
            <v xml:space="preserve"> Papel Ilustración</v>
          </cell>
          <cell r="I66">
            <v>200</v>
          </cell>
          <cell r="J66">
            <v>214.07</v>
          </cell>
          <cell r="K66">
            <v>153.47</v>
          </cell>
        </row>
        <row r="67">
          <cell r="A67" t="str">
            <v xml:space="preserve"> Otros Papeles</v>
          </cell>
          <cell r="I67">
            <v>49</v>
          </cell>
          <cell r="J67">
            <v>48.379999999999995</v>
          </cell>
          <cell r="K67">
            <v>43.51</v>
          </cell>
        </row>
        <row r="68">
          <cell r="A68" t="str">
            <v>Total Papel de Reventa</v>
          </cell>
          <cell r="B68" t="str">
            <v>$ miles</v>
          </cell>
          <cell r="C68">
            <v>0</v>
          </cell>
          <cell r="D68">
            <v>0</v>
          </cell>
          <cell r="E68">
            <v>0</v>
          </cell>
          <cell r="F68">
            <v>0</v>
          </cell>
          <cell r="G68">
            <v>0</v>
          </cell>
          <cell r="H68">
            <v>0</v>
          </cell>
          <cell r="I68">
            <v>1099</v>
          </cell>
          <cell r="J68">
            <v>1241.9499999999998</v>
          </cell>
          <cell r="K68">
            <v>1103.3399999999999</v>
          </cell>
        </row>
        <row r="70">
          <cell r="A70" t="str">
            <v>Total</v>
          </cell>
          <cell r="B70" t="str">
            <v>$ miles</v>
          </cell>
          <cell r="C70">
            <v>199</v>
          </cell>
          <cell r="D70">
            <v>343</v>
          </cell>
          <cell r="E70">
            <v>375.4</v>
          </cell>
          <cell r="F70">
            <v>441.1</v>
          </cell>
          <cell r="G70">
            <v>571.91600000000005</v>
          </cell>
          <cell r="H70">
            <v>769.48316</v>
          </cell>
          <cell r="I70">
            <v>2080</v>
          </cell>
          <cell r="J70">
            <v>2231.27</v>
          </cell>
          <cell r="K70">
            <v>2127.6099999999997</v>
          </cell>
        </row>
        <row r="73">
          <cell r="A73" t="str">
            <v>Precios Unitarios</v>
          </cell>
          <cell r="C73" t="str">
            <v>Ene</v>
          </cell>
          <cell r="D73" t="str">
            <v>Feb</v>
          </cell>
          <cell r="E73" t="str">
            <v>Mar</v>
          </cell>
          <cell r="F73" t="str">
            <v>Abr</v>
          </cell>
          <cell r="G73" t="str">
            <v>May</v>
          </cell>
          <cell r="H73" t="str">
            <v>Jun</v>
          </cell>
          <cell r="I73" t="str">
            <v>Jul</v>
          </cell>
          <cell r="J73" t="str">
            <v>Ago</v>
          </cell>
          <cell r="K73" t="str">
            <v>Set</v>
          </cell>
        </row>
        <row r="75">
          <cell r="A75" t="str">
            <v xml:space="preserve"> Sobres Stock</v>
          </cell>
          <cell r="B75" t="str">
            <v>$miles/ton</v>
          </cell>
          <cell r="C75">
            <v>0</v>
          </cell>
          <cell r="D75">
            <v>2</v>
          </cell>
          <cell r="E75">
            <v>0.6</v>
          </cell>
          <cell r="F75">
            <v>2.3333333333333335</v>
          </cell>
          <cell r="G75">
            <v>2.1749999999999998</v>
          </cell>
          <cell r="H75">
            <v>3.5106761565836297</v>
          </cell>
          <cell r="I75">
            <v>1.5240120503278398</v>
          </cell>
          <cell r="J75">
            <v>1.5509864511528404</v>
          </cell>
          <cell r="K75">
            <v>1.5804476755308972</v>
          </cell>
        </row>
        <row r="76">
          <cell r="A76" t="str">
            <v xml:space="preserve"> Sobres Bolsa</v>
          </cell>
          <cell r="B76" t="str">
            <v>$miles/ton</v>
          </cell>
          <cell r="C76">
            <v>1</v>
          </cell>
          <cell r="D76">
            <v>1</v>
          </cell>
          <cell r="E76">
            <v>1</v>
          </cell>
          <cell r="F76">
            <v>0.33333333333333337</v>
          </cell>
          <cell r="G76">
            <v>0</v>
          </cell>
          <cell r="H76">
            <v>0.10861363636363637</v>
          </cell>
          <cell r="I76">
            <v>1.8263943440691279</v>
          </cell>
          <cell r="J76">
            <v>1.8775318829707426</v>
          </cell>
          <cell r="K76">
            <v>1.9181612038754896</v>
          </cell>
        </row>
        <row r="77">
          <cell r="A77" t="str">
            <v xml:space="preserve"> Sobres Impresos</v>
          </cell>
          <cell r="B77" t="str">
            <v>$miles/ton</v>
          </cell>
          <cell r="C77">
            <v>0</v>
          </cell>
          <cell r="D77">
            <v>0</v>
          </cell>
          <cell r="E77">
            <v>0</v>
          </cell>
          <cell r="F77">
            <v>0</v>
          </cell>
          <cell r="G77">
            <v>0</v>
          </cell>
          <cell r="H77">
            <v>0</v>
          </cell>
          <cell r="I77">
            <v>2.1426287176207226</v>
          </cell>
          <cell r="J77">
            <v>2.9670747150696499</v>
          </cell>
          <cell r="K77">
            <v>2.5783001808318269</v>
          </cell>
        </row>
        <row r="78">
          <cell r="A78" t="str">
            <v>Total Sobres</v>
          </cell>
          <cell r="B78" t="str">
            <v>$miles/ton</v>
          </cell>
          <cell r="C78">
            <v>1</v>
          </cell>
          <cell r="D78">
            <v>1.6666666666666667</v>
          </cell>
          <cell r="E78">
            <v>0.63636363636363624</v>
          </cell>
          <cell r="F78">
            <v>2.2941176470588234</v>
          </cell>
          <cell r="G78">
            <v>2.1749999999999998</v>
          </cell>
          <cell r="H78">
            <v>2.0167564870259485</v>
          </cell>
          <cell r="I78">
            <v>1.7746356947049486</v>
          </cell>
          <cell r="J78">
            <v>1.9789217332885458</v>
          </cell>
          <cell r="K78">
            <v>1.9228373432998518</v>
          </cell>
        </row>
        <row r="79">
          <cell r="A79" t="str">
            <v xml:space="preserve"> Sacos Cemento</v>
          </cell>
          <cell r="B79" t="str">
            <v>$miles/ton</v>
          </cell>
          <cell r="C79">
            <v>0</v>
          </cell>
          <cell r="D79">
            <v>0</v>
          </cell>
          <cell r="E79">
            <v>0</v>
          </cell>
          <cell r="F79">
            <v>0</v>
          </cell>
          <cell r="G79">
            <v>0</v>
          </cell>
          <cell r="H79">
            <v>0.99455040871934608</v>
          </cell>
          <cell r="I79">
            <v>0.97872340425531912</v>
          </cell>
          <cell r="J79">
            <v>0.8109170305676856</v>
          </cell>
          <cell r="K79">
            <v>0.88269328776568634</v>
          </cell>
        </row>
        <row r="80">
          <cell r="A80" t="str">
            <v xml:space="preserve"> Sacos Cal</v>
          </cell>
          <cell r="B80" t="str">
            <v>$miles/ton</v>
          </cell>
          <cell r="C80">
            <v>0</v>
          </cell>
          <cell r="D80">
            <v>0</v>
          </cell>
          <cell r="E80">
            <v>0</v>
          </cell>
          <cell r="F80">
            <v>0</v>
          </cell>
          <cell r="G80">
            <v>0</v>
          </cell>
          <cell r="H80">
            <v>0.38235294117647056</v>
          </cell>
          <cell r="I80">
            <v>0.55555555555555558</v>
          </cell>
          <cell r="J80">
            <v>0.7725013804527886</v>
          </cell>
          <cell r="K80">
            <v>0.88207547169811318</v>
          </cell>
        </row>
        <row r="81">
          <cell r="A81" t="str">
            <v xml:space="preserve"> Sacos Harina</v>
          </cell>
          <cell r="B81" t="str">
            <v>$miles/ton</v>
          </cell>
          <cell r="C81">
            <v>0</v>
          </cell>
          <cell r="D81">
            <v>0</v>
          </cell>
          <cell r="E81">
            <v>0</v>
          </cell>
          <cell r="F81">
            <v>0</v>
          </cell>
          <cell r="G81">
            <v>0</v>
          </cell>
          <cell r="H81">
            <v>0.94124700239808157</v>
          </cell>
          <cell r="I81">
            <v>0.9822616407982262</v>
          </cell>
          <cell r="J81">
            <v>0.92242389360521282</v>
          </cell>
          <cell r="K81">
            <v>0.99148766532220245</v>
          </cell>
        </row>
        <row r="82">
          <cell r="A82" t="str">
            <v xml:space="preserve"> Sacos Miscelaneos</v>
          </cell>
          <cell r="B82" t="str">
            <v>$miles/ton</v>
          </cell>
          <cell r="C82">
            <v>0</v>
          </cell>
          <cell r="D82">
            <v>0</v>
          </cell>
          <cell r="E82">
            <v>0</v>
          </cell>
          <cell r="F82">
            <v>0</v>
          </cell>
          <cell r="G82">
            <v>0</v>
          </cell>
          <cell r="H82">
            <v>1.6043956043956045</v>
          </cell>
          <cell r="I82">
            <v>2.4761904761904763</v>
          </cell>
          <cell r="J82">
            <v>1.644090305444887</v>
          </cell>
          <cell r="K82">
            <v>1.1786148238153098</v>
          </cell>
        </row>
        <row r="83">
          <cell r="A83" t="str">
            <v xml:space="preserve">Total Sacos </v>
          </cell>
          <cell r="B83" t="str">
            <v>$miles/ton</v>
          </cell>
          <cell r="C83">
            <v>0.85652173913043483</v>
          </cell>
          <cell r="D83">
            <v>1.0628930817610063</v>
          </cell>
          <cell r="E83">
            <v>1.0080862533692723</v>
          </cell>
          <cell r="F83">
            <v>0.98305084745762716</v>
          </cell>
          <cell r="G83">
            <v>0.92287154471544719</v>
          </cell>
          <cell r="H83">
            <v>0.96257901390644762</v>
          </cell>
          <cell r="I83">
            <v>1.0137931034482759</v>
          </cell>
          <cell r="J83">
            <v>0.88083634281172929</v>
          </cell>
          <cell r="K83">
            <v>0.95786866458823683</v>
          </cell>
        </row>
        <row r="84">
          <cell r="A84" t="str">
            <v xml:space="preserve"> Cartulina</v>
          </cell>
          <cell r="B84" t="str">
            <v>$miles/ton</v>
          </cell>
          <cell r="C84">
            <v>0</v>
          </cell>
          <cell r="D84">
            <v>0</v>
          </cell>
          <cell r="E84">
            <v>0</v>
          </cell>
          <cell r="F84">
            <v>0</v>
          </cell>
          <cell r="G84">
            <v>0</v>
          </cell>
          <cell r="H84">
            <v>0</v>
          </cell>
          <cell r="I84">
            <v>0.59251559251559249</v>
          </cell>
          <cell r="J84">
            <v>0.58286834763383699</v>
          </cell>
          <cell r="K84">
            <v>0.56672417896239879</v>
          </cell>
        </row>
        <row r="85">
          <cell r="A85" t="str">
            <v xml:space="preserve"> Papel Obra</v>
          </cell>
          <cell r="B85" t="str">
            <v>$miles/ton</v>
          </cell>
          <cell r="C85">
            <v>0</v>
          </cell>
          <cell r="D85">
            <v>0</v>
          </cell>
          <cell r="E85">
            <v>0</v>
          </cell>
          <cell r="F85">
            <v>0</v>
          </cell>
          <cell r="G85">
            <v>0</v>
          </cell>
          <cell r="H85">
            <v>0</v>
          </cell>
          <cell r="I85">
            <v>0.82691602493582694</v>
          </cell>
          <cell r="J85">
            <v>0.75647441952264827</v>
          </cell>
          <cell r="K85">
            <v>0.74812378063542251</v>
          </cell>
        </row>
        <row r="86">
          <cell r="A86" t="str">
            <v xml:space="preserve"> Papel Ilustración</v>
          </cell>
          <cell r="B86" t="str">
            <v>$miles/ton</v>
          </cell>
          <cell r="C86">
            <v>0</v>
          </cell>
          <cell r="D86">
            <v>0</v>
          </cell>
          <cell r="E86">
            <v>0</v>
          </cell>
          <cell r="F86">
            <v>0</v>
          </cell>
          <cell r="G86">
            <v>0</v>
          </cell>
          <cell r="H86">
            <v>0</v>
          </cell>
          <cell r="I86">
            <v>1.0964912280701753</v>
          </cell>
          <cell r="J86">
            <v>1.0890268097878619</v>
          </cell>
          <cell r="K86">
            <v>1.10394187886635</v>
          </cell>
        </row>
        <row r="87">
          <cell r="A87" t="str">
            <v xml:space="preserve"> Otros Papeles</v>
          </cell>
          <cell r="B87" t="str">
            <v>$miles/ton</v>
          </cell>
          <cell r="C87">
            <v>0</v>
          </cell>
          <cell r="D87">
            <v>0</v>
          </cell>
          <cell r="E87">
            <v>0</v>
          </cell>
          <cell r="F87">
            <v>0</v>
          </cell>
          <cell r="G87">
            <v>0</v>
          </cell>
          <cell r="H87">
            <v>0</v>
          </cell>
          <cell r="I87">
            <v>1.4848484848484849</v>
          </cell>
          <cell r="J87">
            <v>1.4804161566707466</v>
          </cell>
          <cell r="K87">
            <v>1.6562618956985151</v>
          </cell>
        </row>
        <row r="88">
          <cell r="A88" t="str">
            <v>Total Papel de Reventa</v>
          </cell>
          <cell r="B88" t="str">
            <v>$miles/ton</v>
          </cell>
          <cell r="C88">
            <v>0</v>
          </cell>
          <cell r="D88">
            <v>0</v>
          </cell>
          <cell r="E88">
            <v>0</v>
          </cell>
          <cell r="F88">
            <v>0</v>
          </cell>
          <cell r="G88">
            <v>0</v>
          </cell>
          <cell r="H88">
            <v>0</v>
          </cell>
          <cell r="I88">
            <v>0.76628085343745644</v>
          </cell>
          <cell r="J88">
            <v>0.73122122393226796</v>
          </cell>
          <cell r="K88">
            <v>0.71653829668402791</v>
          </cell>
        </row>
        <row r="89">
          <cell r="C89">
            <v>0</v>
          </cell>
          <cell r="D89">
            <v>0</v>
          </cell>
          <cell r="E89">
            <v>0</v>
          </cell>
          <cell r="F89">
            <v>0</v>
          </cell>
          <cell r="G89">
            <v>0</v>
          </cell>
          <cell r="H89">
            <v>0</v>
          </cell>
          <cell r="I89">
            <v>0</v>
          </cell>
          <cell r="J89">
            <v>0</v>
          </cell>
          <cell r="K89">
            <v>0</v>
          </cell>
        </row>
        <row r="90">
          <cell r="A90" t="str">
            <v>Total</v>
          </cell>
          <cell r="B90" t="str">
            <v>$miles/ton</v>
          </cell>
          <cell r="C90">
            <v>0.85775862068965514</v>
          </cell>
          <cell r="D90">
            <v>1.0685358255451713</v>
          </cell>
          <cell r="E90">
            <v>1.0058949624866023</v>
          </cell>
          <cell r="F90">
            <v>1.0298855942096661</v>
          </cell>
          <cell r="G90">
            <v>0.92693030794165321</v>
          </cell>
          <cell r="H90">
            <v>0.96789360610207709</v>
          </cell>
          <cell r="I90">
            <v>0.90520580376182658</v>
          </cell>
          <cell r="J90">
            <v>0.83469064818174676</v>
          </cell>
          <cell r="K90">
            <v>0.8579902893828435</v>
          </cell>
        </row>
        <row r="93">
          <cell r="A93" t="str">
            <v>Precios Unitarios</v>
          </cell>
          <cell r="C93" t="str">
            <v>Ene</v>
          </cell>
          <cell r="D93" t="str">
            <v>Feb</v>
          </cell>
          <cell r="E93" t="str">
            <v>Mar</v>
          </cell>
          <cell r="F93" t="str">
            <v>Abr</v>
          </cell>
          <cell r="G93" t="str">
            <v>May</v>
          </cell>
          <cell r="H93" t="str">
            <v>Jun</v>
          </cell>
          <cell r="I93" t="str">
            <v>Jul</v>
          </cell>
          <cell r="J93" t="str">
            <v>Ago</v>
          </cell>
          <cell r="K93" t="str">
            <v>Set</v>
          </cell>
        </row>
        <row r="95">
          <cell r="A95" t="str">
            <v xml:space="preserve"> Sobres Stock</v>
          </cell>
          <cell r="B95" t="str">
            <v>$miles/mill</v>
          </cell>
          <cell r="C95">
            <v>0</v>
          </cell>
          <cell r="D95">
            <v>1.282051282051282E-2</v>
          </cell>
          <cell r="E95">
            <v>3.6923076923076922E-3</v>
          </cell>
          <cell r="F95">
            <v>1.3456362937331795E-2</v>
          </cell>
          <cell r="G95">
            <v>1.195054945054945E-2</v>
          </cell>
          <cell r="H95">
            <v>1.9486419753086421E-2</v>
          </cell>
          <cell r="I95">
            <v>7.6857768443630188E-3</v>
          </cell>
          <cell r="J95">
            <v>7.8265563152213023E-3</v>
          </cell>
          <cell r="K95">
            <v>7.8184743516941137E-3</v>
          </cell>
        </row>
        <row r="96">
          <cell r="A96" t="str">
            <v xml:space="preserve"> Sobres Bolsa</v>
          </cell>
          <cell r="B96" t="str">
            <v>$miles/mill</v>
          </cell>
          <cell r="C96">
            <v>2.2727272727272728E-2</v>
          </cell>
          <cell r="D96">
            <v>1.4705882352941176E-2</v>
          </cell>
          <cell r="E96">
            <v>1.1111111111111112E-2</v>
          </cell>
          <cell r="F96">
            <v>4.5454545454545461E-3</v>
          </cell>
          <cell r="G96">
            <v>0</v>
          </cell>
          <cell r="H96">
            <v>8.9327102803738324E-4</v>
          </cell>
          <cell r="I96">
            <v>2.1325384086218757E-2</v>
          </cell>
          <cell r="J96">
            <v>2.0673760988937237E-2</v>
          </cell>
          <cell r="K96">
            <v>2.1346051496632348E-2</v>
          </cell>
        </row>
        <row r="97">
          <cell r="A97" t="str">
            <v xml:space="preserve"> Sobres Impresos</v>
          </cell>
          <cell r="B97" t="str">
            <v>$miles/mill</v>
          </cell>
          <cell r="C97">
            <v>0</v>
          </cell>
          <cell r="D97">
            <v>0</v>
          </cell>
          <cell r="E97">
            <v>0</v>
          </cell>
          <cell r="F97">
            <v>0</v>
          </cell>
          <cell r="G97">
            <v>0</v>
          </cell>
          <cell r="H97">
            <v>0</v>
          </cell>
          <cell r="I97">
            <v>1.4765840220385676E-2</v>
          </cell>
          <cell r="J97">
            <v>1.8678897814816096E-2</v>
          </cell>
          <cell r="K97">
            <v>1.5272228708533727E-2</v>
          </cell>
        </row>
        <row r="98">
          <cell r="A98" t="str">
            <v>Total Sobres</v>
          </cell>
          <cell r="B98" t="str">
            <v>$miles/mill</v>
          </cell>
          <cell r="C98">
            <v>2.2727272727272728E-2</v>
          </cell>
          <cell r="D98">
            <v>1.3157894736842105E-2</v>
          </cell>
          <cell r="E98">
            <v>4.081632653061224E-3</v>
          </cell>
          <cell r="F98">
            <v>1.3381624094548229E-2</v>
          </cell>
          <cell r="G98">
            <v>1.195054945054945E-2</v>
          </cell>
          <cell r="H98">
            <v>1.3058416801292409E-2</v>
          </cell>
          <cell r="I98">
            <v>1.2246117084826763E-2</v>
          </cell>
          <cell r="J98">
            <v>1.3908858464306208E-2</v>
          </cell>
          <cell r="K98">
            <v>1.2603946191178819E-2</v>
          </cell>
        </row>
        <row r="99">
          <cell r="A99" t="str">
            <v xml:space="preserve"> Sacos Cemento</v>
          </cell>
          <cell r="B99" t="str">
            <v>$miles/mill</v>
          </cell>
          <cell r="C99">
            <v>0</v>
          </cell>
          <cell r="D99">
            <v>0</v>
          </cell>
          <cell r="E99">
            <v>0</v>
          </cell>
          <cell r="F99">
            <v>0</v>
          </cell>
          <cell r="G99">
            <v>0</v>
          </cell>
          <cell r="H99">
            <v>0.14697986577181207</v>
          </cell>
          <cell r="I99">
            <v>0.14145141451414514</v>
          </cell>
          <cell r="J99">
            <v>0.12089266571474452</v>
          </cell>
          <cell r="K99">
            <v>0.12930822471278502</v>
          </cell>
        </row>
        <row r="100">
          <cell r="A100" t="str">
            <v xml:space="preserve"> Sacos Cal</v>
          </cell>
          <cell r="B100" t="str">
            <v>$miles/mill</v>
          </cell>
          <cell r="C100">
            <v>0</v>
          </cell>
          <cell r="D100">
            <v>0</v>
          </cell>
          <cell r="E100">
            <v>0</v>
          </cell>
          <cell r="F100">
            <v>0</v>
          </cell>
          <cell r="G100">
            <v>0</v>
          </cell>
          <cell r="H100">
            <v>4.2763157894736843E-2</v>
          </cell>
          <cell r="I100">
            <v>6.0606060606060608E-2</v>
          </cell>
          <cell r="J100">
            <v>8.6198398028342574E-2</v>
          </cell>
          <cell r="K100">
            <v>0.10053763440860215</v>
          </cell>
        </row>
        <row r="101">
          <cell r="A101" t="str">
            <v xml:space="preserve"> Sacos Harina</v>
          </cell>
          <cell r="B101" t="str">
            <v>$miles/mill</v>
          </cell>
          <cell r="C101">
            <v>0</v>
          </cell>
          <cell r="D101">
            <v>0</v>
          </cell>
          <cell r="E101">
            <v>0</v>
          </cell>
          <cell r="F101">
            <v>0</v>
          </cell>
          <cell r="G101">
            <v>0</v>
          </cell>
          <cell r="H101">
            <v>0.16899892357373519</v>
          </cell>
          <cell r="I101">
            <v>0.17379364456649665</v>
          </cell>
          <cell r="J101">
            <v>0.16970914027902262</v>
          </cell>
          <cell r="K101">
            <v>0.17444239988777857</v>
          </cell>
        </row>
        <row r="102">
          <cell r="A102" t="str">
            <v xml:space="preserve"> Sacos Miscelaneos</v>
          </cell>
          <cell r="B102" t="str">
            <v>$miles/mill</v>
          </cell>
          <cell r="C102">
            <v>0</v>
          </cell>
          <cell r="D102">
            <v>0</v>
          </cell>
          <cell r="E102">
            <v>0</v>
          </cell>
          <cell r="F102">
            <v>0</v>
          </cell>
          <cell r="G102">
            <v>0</v>
          </cell>
          <cell r="H102">
            <v>0.30736842105263157</v>
          </cell>
          <cell r="I102">
            <v>0.5</v>
          </cell>
          <cell r="J102">
            <v>0.40590163934426227</v>
          </cell>
          <cell r="K102">
            <v>0.2031413612565445</v>
          </cell>
        </row>
        <row r="103">
          <cell r="A103" t="str">
            <v xml:space="preserve">Total Sacos </v>
          </cell>
          <cell r="B103" t="str">
            <v>$miles/mill</v>
          </cell>
          <cell r="C103">
            <v>0.11796407185628742</v>
          </cell>
          <cell r="D103">
            <v>0.18602091359383599</v>
          </cell>
          <cell r="E103">
            <v>0.18024096385542168</v>
          </cell>
          <cell r="F103">
            <v>0.17621527777777779</v>
          </cell>
          <cell r="G103">
            <v>0.16479849012775843</v>
          </cell>
          <cell r="H103">
            <v>0.15958918465730454</v>
          </cell>
          <cell r="I103">
            <v>0.16539153915391538</v>
          </cell>
          <cell r="J103">
            <v>0.14659589118366742</v>
          </cell>
          <cell r="K103">
            <v>0.15528014830440759</v>
          </cell>
        </row>
        <row r="105">
          <cell r="A105" t="str">
            <v>Total</v>
          </cell>
          <cell r="C105">
            <v>0.11319681456200227</v>
          </cell>
          <cell r="D105">
            <v>0.15612198452435139</v>
          </cell>
          <cell r="E105">
            <v>0.1552522746071133</v>
          </cell>
          <cell r="F105">
            <v>8.9527095595697187E-2</v>
          </cell>
          <cell r="G105">
            <v>0.15018802521008404</v>
          </cell>
          <cell r="H105">
            <v>0.14276125417439703</v>
          </cell>
          <cell r="I105">
            <v>8.47872166965596E-2</v>
          </cell>
          <cell r="J105">
            <v>0.10103751293947812</v>
          </cell>
          <cell r="K105">
            <v>8.6491762466670369E-2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iliacion"/>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sure aluminio"/>
      <sheetName val="Registro"/>
      <sheetName val="Curve"/>
      <sheetName val="Sheet1"/>
      <sheetName val="Registro Opções"/>
      <sheetName val="PPISR2000"/>
      <sheetName val="Conciliacion"/>
      <sheetName val="Estoques PT"/>
      <sheetName val="OBJETIVO"/>
      <sheetName val="Package Bs"/>
      <sheetName val="Myr281002"/>
      <sheetName val="Gpg281002"/>
      <sheetName val="Set RB"/>
      <sheetName val="Estado de Resultados"/>
      <sheetName val="exposure_aluminio"/>
      <sheetName val="Registro_Opções"/>
      <sheetName val="Estoques_PT"/>
      <sheetName val="Package_Bs"/>
      <sheetName val="212405"/>
      <sheetName val="Limpio"/>
      <sheetName val="PPTO 2000"/>
      <sheetName val="emef300405"/>
      <sheetName val="IUSA"/>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Coeficiente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gs-Aluar"/>
      <sheetName val="Impuestos"/>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260011"/>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iento"/>
      <sheetName val="Datos"/>
      <sheetName val="RENTA"/>
      <sheetName val="F805"/>
      <sheetName val="SALDOS"/>
      <sheetName val="1a"/>
      <sheetName val="1b"/>
      <sheetName val="1c"/>
      <sheetName val="1d"/>
      <sheetName val="1e"/>
      <sheetName val="2"/>
      <sheetName val="3a"/>
      <sheetName val="3b"/>
      <sheetName val="3c"/>
      <sheetName val="3d"/>
      <sheetName val="3e"/>
      <sheetName val="4a"/>
      <sheetName val="4b"/>
      <sheetName val="5"/>
      <sheetName val="6"/>
      <sheetName val="7"/>
      <sheetName val="8"/>
      <sheetName val="9"/>
      <sheetName val="10"/>
      <sheetName val="11"/>
      <sheetName val="12"/>
      <sheetName val="13"/>
      <sheetName val="21260011"/>
      <sheetName val="S21GB03"/>
      <sheetName val="TipoBienes"/>
      <sheetName val="2) FIXIT S.A."/>
      <sheetName val="SAP"/>
      <sheetName val="RETENCIONES"/>
      <sheetName val="Estoques PT"/>
      <sheetName val="Macro1"/>
      <sheetName val="Registro"/>
      <sheetName val="MUG"/>
      <sheetName val="Cos-nue"/>
      <sheetName val="INTELSAT"/>
      <sheetName val="Bal_12Finalaño2004"/>
      <sheetName val="Estoques_PT1"/>
      <sheetName val="2)_FIXIT_S_A_1"/>
      <sheetName val="2)_FIXIT_S_A_"/>
      <sheetName val="Estoques_PT"/>
      <sheetName val="pplay load"/>
      <sheetName val="TablaCoeficientes"/>
    </sheetNames>
    <sheetDataSet>
      <sheetData sheetId="0" refreshError="1"/>
      <sheetData sheetId="1">
        <row r="1">
          <cell r="A1" t="str">
            <v>NUMERO</v>
          </cell>
        </row>
      </sheetData>
      <sheetData sheetId="2" refreshError="1"/>
      <sheetData sheetId="3" refreshError="1"/>
      <sheetData sheetId="4" refreshError="1">
        <row r="1">
          <cell r="A1" t="str">
            <v>NUMERO</v>
          </cell>
          <cell r="B1" t="str">
            <v>DESCRIPCIO</v>
          </cell>
          <cell r="C1" t="str">
            <v>DEB_EJER</v>
          </cell>
          <cell r="D1" t="str">
            <v>CRE_EJER</v>
          </cell>
          <cell r="E1" t="str">
            <v>DEB_PER</v>
          </cell>
          <cell r="F1" t="str">
            <v>CRE_PER</v>
          </cell>
          <cell r="G1" t="str">
            <v>Saldo Ejercicio</v>
          </cell>
        </row>
        <row r="2">
          <cell r="A2" t="str">
            <v>110101</v>
          </cell>
          <cell r="B2" t="str">
            <v>Bancos Moneda Nacional</v>
          </cell>
          <cell r="C2">
            <v>5449944350207.7002</v>
          </cell>
          <cell r="D2">
            <v>5447974229156.5996</v>
          </cell>
          <cell r="E2">
            <v>7600524204</v>
          </cell>
          <cell r="F2">
            <v>8578731135</v>
          </cell>
          <cell r="G2">
            <v>1970121051</v>
          </cell>
        </row>
        <row r="3">
          <cell r="A3" t="str">
            <v>110102</v>
          </cell>
          <cell r="B3" t="str">
            <v>Bancos Moneda Extranjera</v>
          </cell>
          <cell r="C3">
            <v>11841534059135</v>
          </cell>
          <cell r="D3">
            <v>11839354445072</v>
          </cell>
          <cell r="E3">
            <v>4645512237</v>
          </cell>
          <cell r="F3">
            <v>2698871546.4000001</v>
          </cell>
          <cell r="G3">
            <v>2179614063</v>
          </cell>
        </row>
        <row r="4">
          <cell r="A4" t="str">
            <v>110201</v>
          </cell>
          <cell r="B4" t="str">
            <v>Fondo Fijo Moneda Local</v>
          </cell>
          <cell r="C4">
            <v>289616510</v>
          </cell>
          <cell r="D4">
            <v>284920875</v>
          </cell>
          <cell r="E4">
            <v>18954692</v>
          </cell>
          <cell r="F4">
            <v>17891405</v>
          </cell>
          <cell r="G4">
            <v>4695635</v>
          </cell>
        </row>
        <row r="5">
          <cell r="A5" t="str">
            <v>110202</v>
          </cell>
          <cell r="B5" t="str">
            <v>Fondo Fijo Moneda Extranjera</v>
          </cell>
          <cell r="C5">
            <v>162138367.40000001</v>
          </cell>
          <cell r="D5">
            <v>152600367.40000001</v>
          </cell>
          <cell r="E5">
            <v>21317382</v>
          </cell>
          <cell r="F5">
            <v>21088118</v>
          </cell>
          <cell r="G5">
            <v>9538000</v>
          </cell>
        </row>
        <row r="6">
          <cell r="A6" t="str">
            <v>110301</v>
          </cell>
          <cell r="B6" t="str">
            <v>Cert.Credito Tributario - IVA</v>
          </cell>
          <cell r="C6">
            <v>3233688561</v>
          </cell>
          <cell r="D6">
            <v>3233688561</v>
          </cell>
          <cell r="E6">
            <v>306163660</v>
          </cell>
          <cell r="F6">
            <v>306163660</v>
          </cell>
          <cell r="G6">
            <v>0</v>
          </cell>
        </row>
        <row r="7">
          <cell r="A7" t="str">
            <v>110302</v>
          </cell>
          <cell r="B7" t="str">
            <v>Cert.Credito Tributario - Imp.Renta</v>
          </cell>
          <cell r="C7">
            <v>0</v>
          </cell>
          <cell r="D7">
            <v>0</v>
          </cell>
          <cell r="E7">
            <v>0</v>
          </cell>
          <cell r="F7">
            <v>0</v>
          </cell>
          <cell r="G7">
            <v>0</v>
          </cell>
        </row>
        <row r="8">
          <cell r="A8" t="str">
            <v>120101</v>
          </cell>
          <cell r="B8" t="str">
            <v>Deudores por Ventas Moneda Local</v>
          </cell>
          <cell r="C8">
            <v>491710532687.72998</v>
          </cell>
          <cell r="D8">
            <v>484550351136.29999</v>
          </cell>
          <cell r="E8">
            <v>7692540094</v>
          </cell>
          <cell r="F8">
            <v>7605966846.6599998</v>
          </cell>
          <cell r="G8">
            <v>7160181552</v>
          </cell>
        </row>
        <row r="9">
          <cell r="A9" t="str">
            <v>120102</v>
          </cell>
          <cell r="B9" t="str">
            <v>Deud.p/Vtas.Morosos ML-Doc.a Cobrar ML</v>
          </cell>
          <cell r="C9">
            <v>923058439</v>
          </cell>
          <cell r="D9">
            <v>777641284</v>
          </cell>
          <cell r="E9">
            <v>12314719</v>
          </cell>
          <cell r="F9">
            <v>33856227</v>
          </cell>
          <cell r="G9">
            <v>145417155</v>
          </cell>
        </row>
        <row r="10">
          <cell r="A10" t="str">
            <v>120104</v>
          </cell>
          <cell r="B10" t="str">
            <v>Deudores en Gesti¾n - Incobrables ML</v>
          </cell>
          <cell r="C10">
            <v>10373670461.809999</v>
          </cell>
          <cell r="D10">
            <v>9157816754.0699997</v>
          </cell>
          <cell r="E10">
            <v>490577518</v>
          </cell>
          <cell r="F10">
            <v>57256250</v>
          </cell>
          <cell r="G10">
            <v>1215853708</v>
          </cell>
        </row>
        <row r="11">
          <cell r="A11" t="str">
            <v>120201</v>
          </cell>
          <cell r="B11" t="str">
            <v>Deudores por Ventas Moneda Extranjera</v>
          </cell>
          <cell r="C11">
            <v>15664390972</v>
          </cell>
          <cell r="D11">
            <v>15664390972</v>
          </cell>
          <cell r="E11">
            <v>0</v>
          </cell>
          <cell r="F11">
            <v>0</v>
          </cell>
          <cell r="G11">
            <v>0</v>
          </cell>
        </row>
        <row r="12">
          <cell r="A12" t="str">
            <v>120202</v>
          </cell>
          <cell r="B12" t="str">
            <v>Documentos a Cobrar Moneda Extranjera</v>
          </cell>
          <cell r="C12">
            <v>399805000</v>
          </cell>
          <cell r="D12">
            <v>399805000</v>
          </cell>
          <cell r="E12">
            <v>0</v>
          </cell>
          <cell r="F12">
            <v>0</v>
          </cell>
          <cell r="G12">
            <v>0</v>
          </cell>
        </row>
        <row r="13">
          <cell r="A13" t="str">
            <v>120204</v>
          </cell>
          <cell r="B13" t="str">
            <v>Deudores en Gestion-Incobrables M.E.</v>
          </cell>
          <cell r="C13">
            <v>14941049676</v>
          </cell>
          <cell r="D13">
            <v>14941049676</v>
          </cell>
          <cell r="E13">
            <v>0</v>
          </cell>
          <cell r="F13">
            <v>0</v>
          </cell>
          <cell r="G13">
            <v>0</v>
          </cell>
        </row>
        <row r="14">
          <cell r="A14" t="str">
            <v>120301</v>
          </cell>
          <cell r="B14" t="str">
            <v>Valores a Depositar Moneda Local</v>
          </cell>
          <cell r="C14">
            <v>206064440179</v>
          </cell>
          <cell r="D14">
            <v>204622365655</v>
          </cell>
          <cell r="E14">
            <v>4982230086</v>
          </cell>
          <cell r="F14">
            <v>4882889864</v>
          </cell>
          <cell r="G14">
            <v>1442074524</v>
          </cell>
        </row>
        <row r="15">
          <cell r="A15" t="str">
            <v>120302</v>
          </cell>
          <cell r="B15" t="str">
            <v>Valores a Depositar Moneda Extranjera</v>
          </cell>
          <cell r="C15">
            <v>3666868806</v>
          </cell>
          <cell r="D15">
            <v>3666868806</v>
          </cell>
          <cell r="E15">
            <v>0</v>
          </cell>
          <cell r="F15">
            <v>0</v>
          </cell>
          <cell r="G15">
            <v>0</v>
          </cell>
        </row>
        <row r="16">
          <cell r="A16" t="str">
            <v>120401</v>
          </cell>
          <cell r="B16" t="str">
            <v>Previsi¾n Cuentas Incobrables ML</v>
          </cell>
          <cell r="C16">
            <v>9097250550</v>
          </cell>
          <cell r="D16">
            <v>10258245595</v>
          </cell>
          <cell r="E16">
            <v>0</v>
          </cell>
          <cell r="F16">
            <v>66738284</v>
          </cell>
          <cell r="G16">
            <v>-1160995045</v>
          </cell>
        </row>
        <row r="17">
          <cell r="A17" t="str">
            <v>120402</v>
          </cell>
          <cell r="B17" t="str">
            <v>Previsi¾n Cuentas Incobrables ME</v>
          </cell>
          <cell r="C17">
            <v>13500560666</v>
          </cell>
          <cell r="D17">
            <v>13500560666</v>
          </cell>
          <cell r="E17">
            <v>0</v>
          </cell>
          <cell r="F17">
            <v>0</v>
          </cell>
          <cell r="G17">
            <v>0</v>
          </cell>
        </row>
        <row r="18">
          <cell r="A18" t="str">
            <v>130101</v>
          </cell>
          <cell r="B18" t="str">
            <v>Adelanto a Empleados</v>
          </cell>
          <cell r="C18">
            <v>153053717</v>
          </cell>
          <cell r="D18">
            <v>153053717</v>
          </cell>
          <cell r="E18">
            <v>0</v>
          </cell>
          <cell r="F18">
            <v>0</v>
          </cell>
          <cell r="G18">
            <v>0</v>
          </cell>
        </row>
        <row r="19">
          <cell r="A19" t="str">
            <v>130102</v>
          </cell>
          <cell r="B19" t="str">
            <v>Adelantos a Obreros</v>
          </cell>
          <cell r="C19">
            <v>20877500</v>
          </cell>
          <cell r="D19">
            <v>20877500</v>
          </cell>
          <cell r="E19">
            <v>0</v>
          </cell>
          <cell r="F19">
            <v>0</v>
          </cell>
          <cell r="G19">
            <v>0</v>
          </cell>
        </row>
        <row r="20">
          <cell r="A20" t="str">
            <v>130103</v>
          </cell>
          <cell r="B20" t="str">
            <v>PrÚstamos a Empleados</v>
          </cell>
          <cell r="C20">
            <v>579722702</v>
          </cell>
          <cell r="D20">
            <v>551040863</v>
          </cell>
          <cell r="E20">
            <v>0</v>
          </cell>
          <cell r="F20">
            <v>4218187</v>
          </cell>
          <cell r="G20">
            <v>28681839</v>
          </cell>
        </row>
        <row r="21">
          <cell r="A21" t="str">
            <v>130104</v>
          </cell>
          <cell r="B21" t="str">
            <v>PrÚstamos a Obreros</v>
          </cell>
          <cell r="C21">
            <v>152100916</v>
          </cell>
          <cell r="D21">
            <v>144334416</v>
          </cell>
          <cell r="E21">
            <v>1000000</v>
          </cell>
          <cell r="F21">
            <v>1159000</v>
          </cell>
          <cell r="G21">
            <v>7766500</v>
          </cell>
        </row>
        <row r="22">
          <cell r="A22" t="str">
            <v>130105</v>
          </cell>
          <cell r="B22" t="str">
            <v>Gastos a rendir</v>
          </cell>
          <cell r="C22">
            <v>872421098</v>
          </cell>
          <cell r="D22">
            <v>870438438</v>
          </cell>
          <cell r="E22">
            <v>2509674</v>
          </cell>
          <cell r="F22">
            <v>3412485</v>
          </cell>
          <cell r="G22">
            <v>1982660</v>
          </cell>
        </row>
        <row r="23">
          <cell r="A23" t="str">
            <v>130106</v>
          </cell>
          <cell r="B23" t="str">
            <v>Prestamo a Directores</v>
          </cell>
          <cell r="C23">
            <v>362682000</v>
          </cell>
          <cell r="D23">
            <v>264286110</v>
          </cell>
          <cell r="E23">
            <v>98395890</v>
          </cell>
          <cell r="F23">
            <v>90000000</v>
          </cell>
          <cell r="G23">
            <v>98395890</v>
          </cell>
        </row>
        <row r="24">
          <cell r="A24" t="str">
            <v>130107</v>
          </cell>
          <cell r="B24" t="str">
            <v>Viaticos a Rendir</v>
          </cell>
          <cell r="C24">
            <v>48069025</v>
          </cell>
          <cell r="D24">
            <v>48069025</v>
          </cell>
          <cell r="E24">
            <v>0</v>
          </cell>
          <cell r="F24">
            <v>0</v>
          </cell>
          <cell r="G24">
            <v>0</v>
          </cell>
        </row>
        <row r="25">
          <cell r="A25" t="str">
            <v>130108</v>
          </cell>
          <cell r="B25" t="str">
            <v>Gastos a Rendir - Tesoreria</v>
          </cell>
          <cell r="C25">
            <v>1309778240</v>
          </cell>
          <cell r="D25">
            <v>1321040551</v>
          </cell>
          <cell r="E25">
            <v>54293611</v>
          </cell>
          <cell r="F25">
            <v>80628451</v>
          </cell>
          <cell r="G25">
            <v>-11262311</v>
          </cell>
        </row>
        <row r="26">
          <cell r="A26" t="str">
            <v>130109</v>
          </cell>
          <cell r="B26" t="str">
            <v>Anticipo de Aguinaldo</v>
          </cell>
          <cell r="C26">
            <v>10256022</v>
          </cell>
          <cell r="D26">
            <v>10256022</v>
          </cell>
          <cell r="E26">
            <v>1298917</v>
          </cell>
          <cell r="F26">
            <v>10256022</v>
          </cell>
          <cell r="G26">
            <v>0</v>
          </cell>
        </row>
        <row r="27">
          <cell r="A27" t="str">
            <v>140101</v>
          </cell>
          <cell r="B27" t="str">
            <v>Trigo Nacional</v>
          </cell>
          <cell r="C27">
            <v>1730005867949</v>
          </cell>
          <cell r="D27">
            <v>1719061813767</v>
          </cell>
          <cell r="E27">
            <v>11737865723</v>
          </cell>
          <cell r="F27">
            <v>5741257286</v>
          </cell>
          <cell r="G27">
            <v>10944054182</v>
          </cell>
        </row>
        <row r="28">
          <cell r="A28" t="str">
            <v>140102</v>
          </cell>
          <cell r="B28" t="str">
            <v>Trigo Importado</v>
          </cell>
          <cell r="C28">
            <v>41870015381.5</v>
          </cell>
          <cell r="D28">
            <v>41870015381.5</v>
          </cell>
          <cell r="E28">
            <v>0</v>
          </cell>
          <cell r="F28">
            <v>0</v>
          </cell>
          <cell r="G28">
            <v>0</v>
          </cell>
        </row>
        <row r="29">
          <cell r="A29" t="str">
            <v>140103</v>
          </cell>
          <cell r="B29" t="str">
            <v>Maiz Importado</v>
          </cell>
          <cell r="C29">
            <v>1431195378</v>
          </cell>
          <cell r="D29">
            <v>1431195378</v>
          </cell>
          <cell r="E29">
            <v>0</v>
          </cell>
          <cell r="F29">
            <v>0</v>
          </cell>
          <cell r="G29">
            <v>0</v>
          </cell>
        </row>
        <row r="30">
          <cell r="A30" t="str">
            <v>140201</v>
          </cell>
          <cell r="B30" t="str">
            <v>Insumos - Harinas Industriales</v>
          </cell>
          <cell r="C30">
            <v>5985260211</v>
          </cell>
          <cell r="D30">
            <v>5885010125</v>
          </cell>
          <cell r="E30">
            <v>200864578</v>
          </cell>
          <cell r="F30">
            <v>171632397</v>
          </cell>
          <cell r="G30">
            <v>100250086</v>
          </cell>
        </row>
        <row r="31">
          <cell r="A31" t="str">
            <v>140202</v>
          </cell>
          <cell r="B31" t="str">
            <v>Insumos - Harinas Fraccionadas</v>
          </cell>
          <cell r="C31">
            <v>2447195305</v>
          </cell>
          <cell r="D31">
            <v>2417322534</v>
          </cell>
          <cell r="E31">
            <v>55603585</v>
          </cell>
          <cell r="F31">
            <v>59306250</v>
          </cell>
          <cell r="G31">
            <v>29872771</v>
          </cell>
        </row>
        <row r="32">
          <cell r="A32" t="str">
            <v>140203</v>
          </cell>
          <cell r="B32" t="str">
            <v>Insumos - Fabrica Balanceados</v>
          </cell>
          <cell r="C32">
            <v>22684186147.5</v>
          </cell>
          <cell r="D32">
            <v>22069788252.5</v>
          </cell>
          <cell r="E32">
            <v>556315353</v>
          </cell>
          <cell r="F32">
            <v>503250956</v>
          </cell>
          <cell r="G32">
            <v>614397895</v>
          </cell>
        </row>
        <row r="33">
          <cell r="A33" t="str">
            <v>140301</v>
          </cell>
          <cell r="B33" t="str">
            <v>Envases - Harinas Industriales</v>
          </cell>
          <cell r="C33">
            <v>5339925139</v>
          </cell>
          <cell r="D33">
            <v>5017103391</v>
          </cell>
          <cell r="E33">
            <v>552578758</v>
          </cell>
          <cell r="F33">
            <v>433191301</v>
          </cell>
          <cell r="G33">
            <v>322821748</v>
          </cell>
        </row>
        <row r="34">
          <cell r="A34" t="str">
            <v>140302</v>
          </cell>
          <cell r="B34" t="str">
            <v>Envases - Harinas Fraccionadas</v>
          </cell>
          <cell r="C34">
            <v>7312211074</v>
          </cell>
          <cell r="D34">
            <v>7148205105</v>
          </cell>
          <cell r="E34">
            <v>181317094</v>
          </cell>
          <cell r="F34">
            <v>187840280</v>
          </cell>
          <cell r="G34">
            <v>164005969</v>
          </cell>
        </row>
        <row r="35">
          <cell r="A35" t="str">
            <v>140303</v>
          </cell>
          <cell r="B35" t="str">
            <v>Envases - Fabrica Balanceados</v>
          </cell>
          <cell r="C35">
            <v>5023047072</v>
          </cell>
          <cell r="D35">
            <v>4786528592</v>
          </cell>
          <cell r="E35">
            <v>350806751</v>
          </cell>
          <cell r="F35">
            <v>309855443</v>
          </cell>
          <cell r="G35">
            <v>236518480</v>
          </cell>
        </row>
        <row r="36">
          <cell r="A36" t="str">
            <v>140401</v>
          </cell>
          <cell r="B36" t="str">
            <v>Productos Terminados Industriales</v>
          </cell>
          <cell r="C36">
            <v>362791181097</v>
          </cell>
          <cell r="D36">
            <v>361759130150</v>
          </cell>
          <cell r="E36">
            <v>12534269882</v>
          </cell>
          <cell r="F36">
            <v>12239936421</v>
          </cell>
          <cell r="G36">
            <v>1032050947</v>
          </cell>
        </row>
        <row r="37">
          <cell r="A37" t="str">
            <v>140402</v>
          </cell>
          <cell r="B37" t="str">
            <v>Productos Terminados Fraccionados</v>
          </cell>
          <cell r="C37">
            <v>73277059505</v>
          </cell>
          <cell r="D37">
            <v>73026027314</v>
          </cell>
          <cell r="E37">
            <v>1820430580</v>
          </cell>
          <cell r="F37">
            <v>1842650925</v>
          </cell>
          <cell r="G37">
            <v>251032191</v>
          </cell>
        </row>
        <row r="38">
          <cell r="A38" t="str">
            <v>140403</v>
          </cell>
          <cell r="B38" t="str">
            <v>Productos Terminados FB</v>
          </cell>
          <cell r="C38">
            <v>66419806615</v>
          </cell>
          <cell r="D38">
            <v>66254124937</v>
          </cell>
          <cell r="E38">
            <v>2920263510</v>
          </cell>
          <cell r="F38">
            <v>3050783316</v>
          </cell>
          <cell r="G38">
            <v>165681678</v>
          </cell>
        </row>
        <row r="39">
          <cell r="A39" t="str">
            <v>140404</v>
          </cell>
          <cell r="B39" t="str">
            <v>Productos Terminados Otros</v>
          </cell>
          <cell r="C39">
            <v>23714602</v>
          </cell>
          <cell r="D39">
            <v>23714602</v>
          </cell>
          <cell r="E39">
            <v>0</v>
          </cell>
          <cell r="F39">
            <v>0</v>
          </cell>
          <cell r="G39">
            <v>0</v>
          </cell>
        </row>
        <row r="40">
          <cell r="A40" t="str">
            <v>140501</v>
          </cell>
          <cell r="B40" t="str">
            <v>Importaci¾n Insumos</v>
          </cell>
          <cell r="C40">
            <v>10875047623</v>
          </cell>
          <cell r="D40">
            <v>10875047624</v>
          </cell>
          <cell r="E40">
            <v>27177859</v>
          </cell>
          <cell r="F40">
            <v>27177859</v>
          </cell>
          <cell r="G40">
            <v>-1</v>
          </cell>
        </row>
        <row r="41">
          <cell r="A41" t="str">
            <v>140502</v>
          </cell>
          <cell r="B41" t="str">
            <v>Importaci¾n Materia Prima</v>
          </cell>
          <cell r="C41">
            <v>122171863084.34</v>
          </cell>
          <cell r="D41">
            <v>122171886553.34</v>
          </cell>
          <cell r="E41">
            <v>2407118</v>
          </cell>
          <cell r="F41">
            <v>2430556</v>
          </cell>
          <cell r="G41">
            <v>-23469</v>
          </cell>
        </row>
        <row r="42">
          <cell r="A42" t="str">
            <v>140601</v>
          </cell>
          <cell r="B42" t="str">
            <v>Revaluaci¾n de Contratos Open con Precio</v>
          </cell>
          <cell r="C42">
            <v>125467040</v>
          </cell>
          <cell r="D42">
            <v>125467040</v>
          </cell>
          <cell r="E42">
            <v>0</v>
          </cell>
          <cell r="F42">
            <v>0</v>
          </cell>
          <cell r="G42">
            <v>0</v>
          </cell>
        </row>
        <row r="43">
          <cell r="A43" t="str">
            <v>140701</v>
          </cell>
          <cell r="B43" t="str">
            <v>Anticipo a Proveedores Comunes ML</v>
          </cell>
          <cell r="C43">
            <v>1979747950</v>
          </cell>
          <cell r="D43">
            <v>1953101815</v>
          </cell>
          <cell r="E43">
            <v>44695082</v>
          </cell>
          <cell r="F43">
            <v>44695082</v>
          </cell>
          <cell r="G43">
            <v>26646135</v>
          </cell>
        </row>
        <row r="44">
          <cell r="A44" t="str">
            <v>140702</v>
          </cell>
          <cell r="B44" t="str">
            <v>Anticipo a Proveedores Trigo ML</v>
          </cell>
          <cell r="C44">
            <v>13246131085</v>
          </cell>
          <cell r="D44">
            <v>13246131085</v>
          </cell>
          <cell r="E44">
            <v>0</v>
          </cell>
          <cell r="F44">
            <v>0</v>
          </cell>
          <cell r="G44">
            <v>0</v>
          </cell>
        </row>
        <row r="45">
          <cell r="A45" t="str">
            <v>140703</v>
          </cell>
          <cell r="B45" t="str">
            <v>Anticipo a Proveedores Trigo ME</v>
          </cell>
          <cell r="C45">
            <v>10959934865</v>
          </cell>
          <cell r="D45">
            <v>10959934865</v>
          </cell>
          <cell r="E45">
            <v>0</v>
          </cell>
          <cell r="F45">
            <v>0</v>
          </cell>
          <cell r="G45">
            <v>0</v>
          </cell>
        </row>
        <row r="46">
          <cell r="A46" t="str">
            <v>140704</v>
          </cell>
          <cell r="B46" t="str">
            <v>Anticipo a Proveedores Comunes ME</v>
          </cell>
          <cell r="C46">
            <v>871598660.20000005</v>
          </cell>
          <cell r="D46">
            <v>871598660.60000002</v>
          </cell>
          <cell r="E46">
            <v>0</v>
          </cell>
          <cell r="F46">
            <v>0</v>
          </cell>
          <cell r="G46">
            <v>-1</v>
          </cell>
        </row>
        <row r="47">
          <cell r="A47" t="str">
            <v>140801</v>
          </cell>
          <cell r="B47" t="str">
            <v>Contrato de trigo - Abierto ML</v>
          </cell>
          <cell r="C47">
            <v>0</v>
          </cell>
          <cell r="D47">
            <v>0</v>
          </cell>
          <cell r="E47">
            <v>0</v>
          </cell>
          <cell r="F47">
            <v>0</v>
          </cell>
          <cell r="G47">
            <v>0</v>
          </cell>
        </row>
        <row r="48">
          <cell r="A48" t="str">
            <v>140802</v>
          </cell>
          <cell r="B48" t="str">
            <v>Contrato de Trigo - Abierto ME</v>
          </cell>
          <cell r="C48">
            <v>5824672710</v>
          </cell>
          <cell r="D48">
            <v>5824672710</v>
          </cell>
          <cell r="E48">
            <v>0</v>
          </cell>
          <cell r="F48">
            <v>0</v>
          </cell>
          <cell r="G48">
            <v>0</v>
          </cell>
        </row>
        <row r="49">
          <cell r="A49" t="str">
            <v>150101</v>
          </cell>
          <cell r="B49" t="str">
            <v>Inversiones</v>
          </cell>
          <cell r="C49">
            <v>299832896</v>
          </cell>
          <cell r="D49">
            <v>291694264</v>
          </cell>
          <cell r="E49">
            <v>0</v>
          </cell>
          <cell r="F49">
            <v>0</v>
          </cell>
          <cell r="G49">
            <v>8138632</v>
          </cell>
        </row>
        <row r="50">
          <cell r="A50" t="str">
            <v>150102</v>
          </cell>
          <cell r="B50" t="str">
            <v>Reinversiones</v>
          </cell>
          <cell r="C50">
            <v>114130000</v>
          </cell>
          <cell r="D50">
            <v>114130000</v>
          </cell>
          <cell r="E50">
            <v>0</v>
          </cell>
          <cell r="F50">
            <v>0</v>
          </cell>
          <cell r="G50">
            <v>0</v>
          </cell>
        </row>
        <row r="51">
          <cell r="A51" t="str">
            <v>160101</v>
          </cell>
          <cell r="B51" t="str">
            <v>Muebles y Utiles</v>
          </cell>
          <cell r="C51">
            <v>2282282505</v>
          </cell>
          <cell r="D51">
            <v>1740162483</v>
          </cell>
          <cell r="E51">
            <v>4132004</v>
          </cell>
          <cell r="F51">
            <v>0</v>
          </cell>
          <cell r="G51">
            <v>542120022</v>
          </cell>
        </row>
        <row r="52">
          <cell r="A52" t="str">
            <v>160201</v>
          </cell>
          <cell r="B52" t="str">
            <v>Maquinarias, Herramientas y Equipos</v>
          </cell>
          <cell r="C52">
            <v>91486001369</v>
          </cell>
          <cell r="D52">
            <v>67237578715</v>
          </cell>
          <cell r="E52">
            <v>300464564</v>
          </cell>
          <cell r="F52">
            <v>0</v>
          </cell>
          <cell r="G52">
            <v>24248422654</v>
          </cell>
        </row>
        <row r="53">
          <cell r="A53" t="str">
            <v>160301</v>
          </cell>
          <cell r="B53" t="str">
            <v>Equipos y Sistemas de Computaci¾n</v>
          </cell>
          <cell r="C53">
            <v>4648249722</v>
          </cell>
          <cell r="D53">
            <v>3170547179</v>
          </cell>
          <cell r="E53">
            <v>13795905</v>
          </cell>
          <cell r="F53">
            <v>0</v>
          </cell>
          <cell r="G53">
            <v>1477702543</v>
          </cell>
        </row>
        <row r="54">
          <cell r="A54" t="str">
            <v>160401</v>
          </cell>
          <cell r="B54" t="str">
            <v>Vehiculos</v>
          </cell>
          <cell r="C54">
            <v>4427407422</v>
          </cell>
          <cell r="D54">
            <v>3535001076</v>
          </cell>
          <cell r="E54">
            <v>9386860</v>
          </cell>
          <cell r="F54">
            <v>0</v>
          </cell>
          <cell r="G54">
            <v>892406346</v>
          </cell>
        </row>
        <row r="55">
          <cell r="A55" t="str">
            <v>160501</v>
          </cell>
          <cell r="B55" t="str">
            <v>Inmuebles</v>
          </cell>
          <cell r="C55">
            <v>34945097508</v>
          </cell>
          <cell r="D55">
            <v>25631481664</v>
          </cell>
          <cell r="E55">
            <v>129971324</v>
          </cell>
          <cell r="F55">
            <v>0</v>
          </cell>
          <cell r="G55">
            <v>9313615844</v>
          </cell>
        </row>
        <row r="56">
          <cell r="A56" t="str">
            <v>160601</v>
          </cell>
          <cell r="B56" t="str">
            <v>Terrenos</v>
          </cell>
          <cell r="C56">
            <v>5572019602</v>
          </cell>
          <cell r="D56">
            <v>4075278833</v>
          </cell>
          <cell r="E56">
            <v>24189589</v>
          </cell>
          <cell r="F56">
            <v>0</v>
          </cell>
          <cell r="G56">
            <v>1496740769</v>
          </cell>
        </row>
        <row r="57">
          <cell r="A57" t="str">
            <v>160701</v>
          </cell>
          <cell r="B57" t="str">
            <v>Obras en Ejecuci¾n</v>
          </cell>
          <cell r="C57">
            <v>9588220041.1900005</v>
          </cell>
          <cell r="D57">
            <v>9091925095.1900005</v>
          </cell>
          <cell r="E57">
            <v>56528030</v>
          </cell>
          <cell r="F57">
            <v>1886977</v>
          </cell>
          <cell r="G57">
            <v>496294946</v>
          </cell>
        </row>
        <row r="58">
          <cell r="A58" t="str">
            <v>160702</v>
          </cell>
          <cell r="B58" t="str">
            <v>Importaciones en Curso - Bienes  de Uso</v>
          </cell>
          <cell r="C58">
            <v>0</v>
          </cell>
          <cell r="D58">
            <v>0</v>
          </cell>
          <cell r="E58">
            <v>0</v>
          </cell>
          <cell r="F58">
            <v>0</v>
          </cell>
          <cell r="G58">
            <v>0</v>
          </cell>
        </row>
        <row r="59">
          <cell r="A59" t="str">
            <v>161001</v>
          </cell>
          <cell r="B59" t="str">
            <v>A.A. Muebles y Utiles</v>
          </cell>
          <cell r="C59">
            <v>1110462488</v>
          </cell>
          <cell r="D59">
            <v>1534244414</v>
          </cell>
          <cell r="E59">
            <v>0</v>
          </cell>
          <cell r="F59">
            <v>4252701</v>
          </cell>
          <cell r="G59">
            <v>-423781926</v>
          </cell>
        </row>
        <row r="60">
          <cell r="A60" t="str">
            <v>161101</v>
          </cell>
          <cell r="B60" t="str">
            <v>A.A.Maquinarias Herramientas y Equipos</v>
          </cell>
          <cell r="C60">
            <v>38060417237</v>
          </cell>
          <cell r="D60">
            <v>54474410695</v>
          </cell>
          <cell r="E60">
            <v>0</v>
          </cell>
          <cell r="F60">
            <v>306137900</v>
          </cell>
          <cell r="G60">
            <v>-16413993458</v>
          </cell>
        </row>
        <row r="61">
          <cell r="A61" t="str">
            <v>161201</v>
          </cell>
          <cell r="B61" t="str">
            <v>A.A.Equipos y Sistemas de Computaci¾n</v>
          </cell>
          <cell r="C61">
            <v>2080700036</v>
          </cell>
          <cell r="D61">
            <v>3144259411</v>
          </cell>
          <cell r="E61">
            <v>0</v>
          </cell>
          <cell r="F61">
            <v>28182899</v>
          </cell>
          <cell r="G61">
            <v>-1063559375</v>
          </cell>
        </row>
        <row r="62">
          <cell r="A62" t="str">
            <v>161301</v>
          </cell>
          <cell r="B62" t="str">
            <v>A.A.Vehiculos</v>
          </cell>
          <cell r="C62">
            <v>2960923378</v>
          </cell>
          <cell r="D62">
            <v>3713837846</v>
          </cell>
          <cell r="E62">
            <v>0</v>
          </cell>
          <cell r="F62">
            <v>14797765</v>
          </cell>
          <cell r="G62">
            <v>-752914468</v>
          </cell>
        </row>
        <row r="63">
          <cell r="A63" t="str">
            <v>161401</v>
          </cell>
          <cell r="B63" t="str">
            <v>A.A. Inmuebles</v>
          </cell>
          <cell r="C63">
            <v>16333849556</v>
          </cell>
          <cell r="D63">
            <v>22800186508</v>
          </cell>
          <cell r="E63">
            <v>0</v>
          </cell>
          <cell r="F63">
            <v>118491201</v>
          </cell>
          <cell r="G63">
            <v>-6466336952</v>
          </cell>
        </row>
        <row r="64">
          <cell r="A64" t="str">
            <v>170101</v>
          </cell>
          <cell r="B64" t="str">
            <v>Creditos a Cobrar a LP Moneda Local</v>
          </cell>
          <cell r="C64">
            <v>4529343700</v>
          </cell>
          <cell r="D64">
            <v>3695657757</v>
          </cell>
          <cell r="E64">
            <v>0</v>
          </cell>
          <cell r="F64">
            <v>0</v>
          </cell>
          <cell r="G64">
            <v>833685943</v>
          </cell>
        </row>
        <row r="65">
          <cell r="A65" t="str">
            <v>170401</v>
          </cell>
          <cell r="B65" t="str">
            <v>Prevision Cuentas Incobrables ML- LP</v>
          </cell>
          <cell r="C65">
            <v>833685943</v>
          </cell>
          <cell r="D65">
            <v>1667371886</v>
          </cell>
          <cell r="E65">
            <v>833685943</v>
          </cell>
          <cell r="F65">
            <v>1667371886</v>
          </cell>
          <cell r="G65">
            <v>-833685943</v>
          </cell>
        </row>
        <row r="66">
          <cell r="A66" t="str">
            <v>180101</v>
          </cell>
          <cell r="B66" t="str">
            <v>Seguros Pagados por Adelantado-ML</v>
          </cell>
          <cell r="C66">
            <v>1325891062</v>
          </cell>
          <cell r="D66">
            <v>1285091731</v>
          </cell>
          <cell r="E66">
            <v>0</v>
          </cell>
          <cell r="F66">
            <v>4629446</v>
          </cell>
          <cell r="G66">
            <v>40799331</v>
          </cell>
        </row>
        <row r="67">
          <cell r="A67" t="str">
            <v>180102</v>
          </cell>
          <cell r="B67" t="str">
            <v>Seguros Pagados por Adelantado-ME</v>
          </cell>
          <cell r="C67">
            <v>1181381015</v>
          </cell>
          <cell r="D67">
            <v>1081381052</v>
          </cell>
          <cell r="E67">
            <v>2178798</v>
          </cell>
          <cell r="F67">
            <v>16967041</v>
          </cell>
          <cell r="G67">
            <v>99999963</v>
          </cell>
        </row>
        <row r="68">
          <cell r="A68" t="str">
            <v>180201</v>
          </cell>
          <cell r="B68" t="str">
            <v>Impuestos Municipales</v>
          </cell>
          <cell r="C68">
            <v>515722507</v>
          </cell>
          <cell r="D68">
            <v>515722507</v>
          </cell>
          <cell r="E68">
            <v>0</v>
          </cell>
          <cell r="F68">
            <v>15161729</v>
          </cell>
          <cell r="G68">
            <v>0</v>
          </cell>
        </row>
        <row r="69">
          <cell r="A69" t="str">
            <v>180202</v>
          </cell>
          <cell r="B69" t="str">
            <v>Servicios a Vencer</v>
          </cell>
          <cell r="C69">
            <v>16949782</v>
          </cell>
          <cell r="D69">
            <v>16949782</v>
          </cell>
          <cell r="E69">
            <v>0</v>
          </cell>
          <cell r="F69">
            <v>0</v>
          </cell>
          <cell r="G69">
            <v>0</v>
          </cell>
        </row>
        <row r="70">
          <cell r="A70" t="str">
            <v>180203</v>
          </cell>
          <cell r="B70" t="str">
            <v>Activo por Impuesto Diferido - CP</v>
          </cell>
          <cell r="C70">
            <v>18261043096</v>
          </cell>
          <cell r="D70">
            <v>17693694067</v>
          </cell>
          <cell r="E70">
            <v>269587413</v>
          </cell>
          <cell r="F70">
            <v>106139006</v>
          </cell>
          <cell r="G70">
            <v>567349029</v>
          </cell>
        </row>
        <row r="71">
          <cell r="A71" t="str">
            <v>180204</v>
          </cell>
          <cell r="B71" t="str">
            <v>Activo por Impuesto Diferido - L.P.</v>
          </cell>
          <cell r="C71">
            <v>2941809093</v>
          </cell>
          <cell r="D71">
            <v>1156658432</v>
          </cell>
          <cell r="E71">
            <v>977975534</v>
          </cell>
          <cell r="F71">
            <v>647196134</v>
          </cell>
          <cell r="G71">
            <v>1785150661</v>
          </cell>
        </row>
        <row r="72">
          <cell r="A72" t="str">
            <v>210101</v>
          </cell>
          <cell r="B72" t="str">
            <v>Proveedores Comunes Moneda Local</v>
          </cell>
          <cell r="C72">
            <v>101857352760.99001</v>
          </cell>
          <cell r="D72">
            <v>102894175059.99001</v>
          </cell>
          <cell r="E72">
            <v>2115807430</v>
          </cell>
          <cell r="F72">
            <v>2520890507</v>
          </cell>
          <cell r="G72">
            <v>-1036822299</v>
          </cell>
        </row>
        <row r="73">
          <cell r="A73" t="str">
            <v>210201</v>
          </cell>
          <cell r="B73" t="str">
            <v>Proveedores de Materia Prima Moneda Loca</v>
          </cell>
          <cell r="C73">
            <v>82644731472</v>
          </cell>
          <cell r="D73">
            <v>88928704556</v>
          </cell>
          <cell r="E73">
            <v>1340130000</v>
          </cell>
          <cell r="F73">
            <v>7021181584</v>
          </cell>
          <cell r="G73">
            <v>-6283973084</v>
          </cell>
        </row>
        <row r="74">
          <cell r="A74" t="str">
            <v>210301</v>
          </cell>
          <cell r="B74" t="str">
            <v>Proveedores de Materia Prima Moneda Extr</v>
          </cell>
          <cell r="C74">
            <v>151537435902.29999</v>
          </cell>
          <cell r="D74">
            <v>156065871027.25</v>
          </cell>
          <cell r="E74">
            <v>2048828184</v>
          </cell>
          <cell r="F74">
            <v>4603508717</v>
          </cell>
          <cell r="G74">
            <v>-4528435125</v>
          </cell>
        </row>
        <row r="75">
          <cell r="A75" t="str">
            <v>210401</v>
          </cell>
          <cell r="B75" t="str">
            <v>Proveedores Comunes Moneda Extranjera</v>
          </cell>
          <cell r="C75">
            <v>84299095459.839996</v>
          </cell>
          <cell r="D75">
            <v>85149281211.740005</v>
          </cell>
          <cell r="E75">
            <v>593990658</v>
          </cell>
          <cell r="F75">
            <v>818593405</v>
          </cell>
          <cell r="G75">
            <v>-850185752</v>
          </cell>
        </row>
        <row r="76">
          <cell r="A76" t="str">
            <v>220101</v>
          </cell>
          <cell r="B76" t="str">
            <v>Remuneraciones a Pagar</v>
          </cell>
          <cell r="C76">
            <v>3938713860</v>
          </cell>
          <cell r="D76">
            <v>4057484508</v>
          </cell>
          <cell r="E76">
            <v>108947312</v>
          </cell>
          <cell r="F76">
            <v>99437921</v>
          </cell>
          <cell r="G76">
            <v>-118770648</v>
          </cell>
        </row>
        <row r="77">
          <cell r="A77" t="str">
            <v>220201</v>
          </cell>
          <cell r="B77" t="str">
            <v>Leyes Sociales a Pagar</v>
          </cell>
          <cell r="C77">
            <v>56917777604</v>
          </cell>
          <cell r="D77">
            <v>56973810995</v>
          </cell>
          <cell r="E77">
            <v>76401005</v>
          </cell>
          <cell r="F77">
            <v>73233774</v>
          </cell>
          <cell r="G77">
            <v>-56033391</v>
          </cell>
        </row>
        <row r="78">
          <cell r="A78" t="str">
            <v>220301</v>
          </cell>
          <cell r="B78" t="str">
            <v>Retenciones  Judiciales Sobre Haberes</v>
          </cell>
          <cell r="C78">
            <v>28266776</v>
          </cell>
          <cell r="D78">
            <v>28516776</v>
          </cell>
          <cell r="E78">
            <v>250000</v>
          </cell>
          <cell r="F78">
            <v>250000</v>
          </cell>
          <cell r="G78">
            <v>-250000</v>
          </cell>
        </row>
        <row r="79">
          <cell r="A79" t="str">
            <v>220402</v>
          </cell>
          <cell r="B79" t="str">
            <v>Garantias Recibidas de Clientes ME</v>
          </cell>
          <cell r="C79">
            <v>0</v>
          </cell>
          <cell r="D79">
            <v>75000000</v>
          </cell>
          <cell r="E79">
            <v>0</v>
          </cell>
          <cell r="F79">
            <v>1380000</v>
          </cell>
          <cell r="G79">
            <v>-75000000</v>
          </cell>
        </row>
        <row r="80">
          <cell r="A80" t="str">
            <v>230101</v>
          </cell>
          <cell r="B80" t="str">
            <v>Obligaciones Bancarias  ML Corto Plazo</v>
          </cell>
          <cell r="C80">
            <v>4763726907674.5</v>
          </cell>
          <cell r="D80">
            <v>4764327302194.5</v>
          </cell>
          <cell r="E80">
            <v>5351612</v>
          </cell>
          <cell r="F80">
            <v>605746132</v>
          </cell>
          <cell r="G80">
            <v>-600394520</v>
          </cell>
        </row>
        <row r="81">
          <cell r="A81" t="str">
            <v>230102</v>
          </cell>
          <cell r="B81" t="str">
            <v>Obligaciones Bancarias ME Corto Plazos</v>
          </cell>
          <cell r="C81">
            <v>87053348547</v>
          </cell>
          <cell r="D81">
            <v>87053348547</v>
          </cell>
          <cell r="E81">
            <v>0</v>
          </cell>
          <cell r="F81">
            <v>0</v>
          </cell>
          <cell r="G81">
            <v>0</v>
          </cell>
        </row>
        <row r="82">
          <cell r="A82" t="str">
            <v>240101</v>
          </cell>
          <cell r="B82" t="str">
            <v>Cargill SACI</v>
          </cell>
          <cell r="C82">
            <v>11103523783.790001</v>
          </cell>
          <cell r="D82">
            <v>11119386908.959999</v>
          </cell>
          <cell r="E82">
            <v>148026760.40000001</v>
          </cell>
          <cell r="F82">
            <v>66186329</v>
          </cell>
          <cell r="G82">
            <v>-15863125</v>
          </cell>
        </row>
        <row r="83">
          <cell r="A83" t="str">
            <v>240102</v>
          </cell>
          <cell r="B83" t="str">
            <v>Cargill de Venezuela, C.A.</v>
          </cell>
          <cell r="C83">
            <v>51177176.25</v>
          </cell>
          <cell r="D83">
            <v>51177176.25</v>
          </cell>
          <cell r="E83">
            <v>0</v>
          </cell>
          <cell r="F83">
            <v>0</v>
          </cell>
          <cell r="G83">
            <v>0</v>
          </cell>
        </row>
        <row r="84">
          <cell r="A84" t="str">
            <v>240201</v>
          </cell>
          <cell r="B84" t="str">
            <v>Trigalia S.A.</v>
          </cell>
          <cell r="C84">
            <v>7010645868.3500004</v>
          </cell>
          <cell r="D84">
            <v>7082333367.8999996</v>
          </cell>
          <cell r="E84">
            <v>44527826</v>
          </cell>
          <cell r="F84">
            <v>71857435</v>
          </cell>
          <cell r="G84">
            <v>-71687500</v>
          </cell>
        </row>
        <row r="85">
          <cell r="A85" t="str">
            <v>250101</v>
          </cell>
          <cell r="B85" t="str">
            <v>Provisi¾n para Sueldo Anual Complementar</v>
          </cell>
          <cell r="C85">
            <v>32563693777</v>
          </cell>
          <cell r="D85">
            <v>32566051515</v>
          </cell>
          <cell r="E85">
            <v>294253640</v>
          </cell>
          <cell r="F85">
            <v>32711257</v>
          </cell>
          <cell r="G85">
            <v>-2357738</v>
          </cell>
        </row>
        <row r="86">
          <cell r="A86" t="str">
            <v>250201</v>
          </cell>
          <cell r="B86" t="str">
            <v>Provisi¾n para EnergÝa ElÚctrica</v>
          </cell>
          <cell r="C86">
            <v>6334734004</v>
          </cell>
          <cell r="D86">
            <v>6429286625</v>
          </cell>
          <cell r="E86">
            <v>161955771</v>
          </cell>
          <cell r="F86">
            <v>150693523</v>
          </cell>
          <cell r="G86">
            <v>-94552621</v>
          </cell>
        </row>
        <row r="87">
          <cell r="A87" t="str">
            <v>250202</v>
          </cell>
          <cell r="B87" t="str">
            <v>Provisi¾n para Gastos de Comunicaciones</v>
          </cell>
          <cell r="C87">
            <v>973644956</v>
          </cell>
          <cell r="D87">
            <v>998644956</v>
          </cell>
          <cell r="E87">
            <v>26520059</v>
          </cell>
          <cell r="F87">
            <v>26520059</v>
          </cell>
          <cell r="G87">
            <v>-25000000</v>
          </cell>
        </row>
        <row r="88">
          <cell r="A88" t="str">
            <v>250203</v>
          </cell>
          <cell r="B88" t="str">
            <v>Provisi¾n para Consumo Agua</v>
          </cell>
          <cell r="C88">
            <v>10170802</v>
          </cell>
          <cell r="D88">
            <v>12370802</v>
          </cell>
          <cell r="E88">
            <v>4443769</v>
          </cell>
          <cell r="F88">
            <v>4443769</v>
          </cell>
          <cell r="G88">
            <v>-2200000</v>
          </cell>
        </row>
        <row r="89">
          <cell r="A89" t="str">
            <v>250301</v>
          </cell>
          <cell r="B89" t="str">
            <v>Provisi¾n para Gastos de Ventas</v>
          </cell>
          <cell r="C89">
            <v>10650577072</v>
          </cell>
          <cell r="D89">
            <v>10885201300</v>
          </cell>
          <cell r="E89">
            <v>235410037</v>
          </cell>
          <cell r="F89">
            <v>231351266</v>
          </cell>
          <cell r="G89">
            <v>-234624228</v>
          </cell>
        </row>
        <row r="90">
          <cell r="A90" t="str">
            <v>250401</v>
          </cell>
          <cell r="B90" t="str">
            <v>Provisi¾n para Juicios ML</v>
          </cell>
          <cell r="C90">
            <v>5139118123</v>
          </cell>
          <cell r="D90">
            <v>5176806944</v>
          </cell>
          <cell r="E90">
            <v>104693372</v>
          </cell>
          <cell r="F90">
            <v>52346686</v>
          </cell>
          <cell r="G90">
            <v>-37688821</v>
          </cell>
        </row>
        <row r="91">
          <cell r="A91" t="str">
            <v>250402</v>
          </cell>
          <cell r="B91" t="str">
            <v>Provisi¾n para Juicios ME</v>
          </cell>
          <cell r="C91">
            <v>740850000</v>
          </cell>
          <cell r="D91">
            <v>865850000</v>
          </cell>
          <cell r="E91">
            <v>620750000</v>
          </cell>
          <cell r="F91">
            <v>316300000</v>
          </cell>
          <cell r="G91">
            <v>-125000000</v>
          </cell>
        </row>
        <row r="92">
          <cell r="A92" t="str">
            <v>250501</v>
          </cell>
          <cell r="B92" t="str">
            <v>Fact. Recib. Prov.Comunes ML</v>
          </cell>
          <cell r="C92">
            <v>45431938102</v>
          </cell>
          <cell r="D92">
            <v>45437238102</v>
          </cell>
          <cell r="E92">
            <v>0</v>
          </cell>
          <cell r="F92">
            <v>5300000</v>
          </cell>
          <cell r="G92">
            <v>-5300000</v>
          </cell>
        </row>
        <row r="93">
          <cell r="A93" t="str">
            <v>250502</v>
          </cell>
          <cell r="B93" t="str">
            <v>Fact. Recib. Prov.Trigo ML</v>
          </cell>
          <cell r="C93">
            <v>0</v>
          </cell>
          <cell r="D93">
            <v>0</v>
          </cell>
          <cell r="E93">
            <v>0</v>
          </cell>
          <cell r="F93">
            <v>0</v>
          </cell>
          <cell r="G93">
            <v>0</v>
          </cell>
        </row>
        <row r="94">
          <cell r="A94" t="str">
            <v>250503</v>
          </cell>
          <cell r="B94" t="str">
            <v>Fact. Recib. Prov.Trigo ME</v>
          </cell>
          <cell r="C94">
            <v>671071783</v>
          </cell>
          <cell r="D94">
            <v>671071783</v>
          </cell>
          <cell r="E94">
            <v>0</v>
          </cell>
          <cell r="F94">
            <v>0</v>
          </cell>
          <cell r="G94">
            <v>0</v>
          </cell>
        </row>
        <row r="95">
          <cell r="A95" t="str">
            <v>250504</v>
          </cell>
          <cell r="B95" t="str">
            <v>Fact. Recib. Prov.Comunes ME</v>
          </cell>
          <cell r="C95">
            <v>110437500</v>
          </cell>
          <cell r="D95">
            <v>172312500</v>
          </cell>
          <cell r="E95">
            <v>0</v>
          </cell>
          <cell r="F95">
            <v>50832000</v>
          </cell>
          <cell r="G95">
            <v>-61875000</v>
          </cell>
        </row>
        <row r="96">
          <cell r="A96" t="str">
            <v>250505</v>
          </cell>
          <cell r="B96" t="str">
            <v>Trigo a Recib.s/Contrat.Open ML</v>
          </cell>
          <cell r="C96">
            <v>0</v>
          </cell>
          <cell r="D96">
            <v>0</v>
          </cell>
          <cell r="E96">
            <v>0</v>
          </cell>
          <cell r="F96">
            <v>0</v>
          </cell>
          <cell r="G96">
            <v>0</v>
          </cell>
        </row>
        <row r="97">
          <cell r="A97" t="str">
            <v>250601</v>
          </cell>
          <cell r="B97" t="str">
            <v>Provisiones Varias</v>
          </cell>
          <cell r="C97">
            <v>24179816975</v>
          </cell>
          <cell r="D97">
            <v>24280159345</v>
          </cell>
          <cell r="E97">
            <v>2506341</v>
          </cell>
          <cell r="F97">
            <v>35203968</v>
          </cell>
          <cell r="G97">
            <v>-100342370</v>
          </cell>
        </row>
        <row r="98">
          <cell r="A98" t="str">
            <v>250701</v>
          </cell>
          <cell r="B98" t="str">
            <v>Provisiones Proveedores Comunes ML</v>
          </cell>
          <cell r="C98">
            <v>13078298714</v>
          </cell>
          <cell r="D98">
            <v>13097456767</v>
          </cell>
          <cell r="E98">
            <v>487699091</v>
          </cell>
          <cell r="F98">
            <v>468875732</v>
          </cell>
          <cell r="G98">
            <v>-19158053</v>
          </cell>
        </row>
        <row r="99">
          <cell r="A99" t="str">
            <v>250702</v>
          </cell>
          <cell r="B99" t="str">
            <v>Provisiones Proveedores Materia Prima ML</v>
          </cell>
          <cell r="C99">
            <v>16671418814</v>
          </cell>
          <cell r="D99">
            <v>17062600515</v>
          </cell>
          <cell r="E99">
            <v>7046983347</v>
          </cell>
          <cell r="F99">
            <v>6479767074</v>
          </cell>
          <cell r="G99">
            <v>-391181701</v>
          </cell>
        </row>
        <row r="100">
          <cell r="A100" t="str">
            <v>250703</v>
          </cell>
          <cell r="B100" t="str">
            <v>Provisiones Proveedores Materia Prima ME</v>
          </cell>
          <cell r="C100">
            <v>110170084345</v>
          </cell>
          <cell r="D100">
            <v>110449638450</v>
          </cell>
          <cell r="E100">
            <v>4892916006</v>
          </cell>
          <cell r="F100">
            <v>3223783499</v>
          </cell>
          <cell r="G100">
            <v>-279554105</v>
          </cell>
        </row>
        <row r="101">
          <cell r="A101" t="str">
            <v>250704</v>
          </cell>
          <cell r="B101" t="str">
            <v>Provisiones Proveedores Comunes ME</v>
          </cell>
          <cell r="C101">
            <v>18354916884</v>
          </cell>
          <cell r="D101">
            <v>18388445875</v>
          </cell>
          <cell r="E101">
            <v>1357524803</v>
          </cell>
          <cell r="F101">
            <v>1390886737</v>
          </cell>
          <cell r="G101">
            <v>-33528991</v>
          </cell>
        </row>
        <row r="102">
          <cell r="A102" t="str">
            <v>260101</v>
          </cell>
          <cell r="B102" t="str">
            <v>Impuesto a la Renta</v>
          </cell>
          <cell r="C102">
            <v>17079186015.5</v>
          </cell>
          <cell r="D102">
            <v>17420084644.5</v>
          </cell>
          <cell r="E102">
            <v>14642095</v>
          </cell>
          <cell r="F102">
            <v>457518067</v>
          </cell>
          <cell r="G102">
            <v>-340898629</v>
          </cell>
        </row>
        <row r="103">
          <cell r="A103" t="str">
            <v>260201</v>
          </cell>
          <cell r="B103" t="str">
            <v>I.V.A. CrÚdito Fiscal</v>
          </cell>
          <cell r="C103">
            <v>11734031318.9</v>
          </cell>
          <cell r="D103">
            <v>11507272272.9</v>
          </cell>
          <cell r="E103">
            <v>228070148</v>
          </cell>
          <cell r="F103">
            <v>135772398</v>
          </cell>
          <cell r="G103">
            <v>226759046</v>
          </cell>
        </row>
        <row r="104">
          <cell r="A104" t="str">
            <v>260301</v>
          </cell>
          <cell r="B104" t="str">
            <v>I.V.A. DÚbito Fiscal</v>
          </cell>
          <cell r="C104">
            <v>43819465446.5</v>
          </cell>
          <cell r="D104">
            <v>44490430025.650002</v>
          </cell>
          <cell r="E104">
            <v>729301652</v>
          </cell>
          <cell r="F104">
            <v>715514155</v>
          </cell>
          <cell r="G104">
            <v>-670964579</v>
          </cell>
        </row>
        <row r="105">
          <cell r="A105" t="str">
            <v>260401</v>
          </cell>
          <cell r="B105" t="str">
            <v>Impuesto Diferido</v>
          </cell>
          <cell r="C105">
            <v>0</v>
          </cell>
          <cell r="D105">
            <v>0</v>
          </cell>
          <cell r="E105">
            <v>0</v>
          </cell>
          <cell r="F105">
            <v>0</v>
          </cell>
          <cell r="G105">
            <v>0</v>
          </cell>
        </row>
        <row r="106">
          <cell r="A106" t="str">
            <v>260402</v>
          </cell>
          <cell r="B106" t="str">
            <v>Impuesto Diferido - L.P.</v>
          </cell>
          <cell r="C106">
            <v>0</v>
          </cell>
          <cell r="D106">
            <v>0</v>
          </cell>
          <cell r="E106">
            <v>0</v>
          </cell>
          <cell r="F106">
            <v>0</v>
          </cell>
          <cell r="G106">
            <v>0</v>
          </cell>
        </row>
        <row r="107">
          <cell r="A107" t="str">
            <v>270101</v>
          </cell>
          <cell r="B107" t="str">
            <v>Dividendos a Pagar</v>
          </cell>
          <cell r="C107">
            <v>5916472214</v>
          </cell>
          <cell r="D107">
            <v>5916472214</v>
          </cell>
          <cell r="E107">
            <v>0</v>
          </cell>
          <cell r="F107">
            <v>0</v>
          </cell>
          <cell r="G107">
            <v>0</v>
          </cell>
        </row>
        <row r="108">
          <cell r="A108" t="str">
            <v>280101</v>
          </cell>
          <cell r="B108" t="str">
            <v>InterÚs a Devengar</v>
          </cell>
          <cell r="C108">
            <v>261651704</v>
          </cell>
          <cell r="D108">
            <v>261651704</v>
          </cell>
          <cell r="E108">
            <v>0</v>
          </cell>
          <cell r="F108">
            <v>0</v>
          </cell>
          <cell r="G108">
            <v>0</v>
          </cell>
        </row>
        <row r="109">
          <cell r="A109" t="str">
            <v>290101</v>
          </cell>
          <cell r="B109" t="str">
            <v>Capital</v>
          </cell>
          <cell r="C109">
            <v>65550000000</v>
          </cell>
          <cell r="D109">
            <v>83550000000</v>
          </cell>
          <cell r="E109">
            <v>0</v>
          </cell>
          <cell r="F109">
            <v>0</v>
          </cell>
          <cell r="G109">
            <v>-18000000000</v>
          </cell>
        </row>
        <row r="110">
          <cell r="A110" t="str">
            <v>290201</v>
          </cell>
          <cell r="B110" t="str">
            <v>Reserva Legal</v>
          </cell>
          <cell r="C110">
            <v>6520714133</v>
          </cell>
          <cell r="D110">
            <v>8595894674</v>
          </cell>
          <cell r="E110">
            <v>0</v>
          </cell>
          <cell r="F110">
            <v>0</v>
          </cell>
          <cell r="G110">
            <v>-2075180541</v>
          </cell>
        </row>
        <row r="111">
          <cell r="A111" t="str">
            <v>290301</v>
          </cell>
          <cell r="B111" t="str">
            <v>Reserva Contingencias</v>
          </cell>
          <cell r="C111">
            <v>33905346175.68</v>
          </cell>
          <cell r="D111">
            <v>44041981828.360001</v>
          </cell>
          <cell r="E111">
            <v>235529701</v>
          </cell>
          <cell r="F111">
            <v>481940246</v>
          </cell>
          <cell r="G111">
            <v>-10136635652</v>
          </cell>
        </row>
        <row r="112">
          <cell r="A112" t="str">
            <v>290401</v>
          </cell>
          <cell r="B112" t="str">
            <v>Resultados Acumulados</v>
          </cell>
          <cell r="C112">
            <v>29825031761.290001</v>
          </cell>
          <cell r="D112">
            <v>24217335258.09</v>
          </cell>
          <cell r="E112">
            <v>0</v>
          </cell>
          <cell r="F112">
            <v>0</v>
          </cell>
          <cell r="G112">
            <v>5607696503</v>
          </cell>
        </row>
        <row r="113">
          <cell r="A113" t="str">
            <v>290501</v>
          </cell>
          <cell r="B113" t="str">
            <v>Dividendos</v>
          </cell>
          <cell r="C113">
            <v>0</v>
          </cell>
          <cell r="D113">
            <v>0</v>
          </cell>
          <cell r="E113">
            <v>0</v>
          </cell>
          <cell r="F113">
            <v>0</v>
          </cell>
          <cell r="G113">
            <v>0</v>
          </cell>
        </row>
        <row r="114">
          <cell r="A114" t="str">
            <v>290601</v>
          </cell>
          <cell r="B114" t="str">
            <v>Reserva por Ajuste de Traducci¾n ME</v>
          </cell>
          <cell r="C114">
            <v>0</v>
          </cell>
          <cell r="D114">
            <v>0</v>
          </cell>
          <cell r="E114">
            <v>0</v>
          </cell>
          <cell r="F114">
            <v>0</v>
          </cell>
          <cell r="G114">
            <v>0</v>
          </cell>
        </row>
        <row r="115">
          <cell r="A115" t="str">
            <v>290602</v>
          </cell>
          <cell r="B115" t="str">
            <v>Impuesto Diferido-Ajuste Traduccion Acum</v>
          </cell>
          <cell r="C115">
            <v>0</v>
          </cell>
          <cell r="D115">
            <v>0</v>
          </cell>
          <cell r="E115">
            <v>0</v>
          </cell>
          <cell r="F115">
            <v>0</v>
          </cell>
          <cell r="G115">
            <v>0</v>
          </cell>
        </row>
        <row r="116">
          <cell r="A116" t="str">
            <v>310101</v>
          </cell>
          <cell r="B116" t="str">
            <v>Ventas Harinas Industriales</v>
          </cell>
          <cell r="C116">
            <v>147740732487.67999</v>
          </cell>
          <cell r="D116">
            <v>196130543469.67999</v>
          </cell>
          <cell r="E116">
            <v>182360939</v>
          </cell>
          <cell r="F116">
            <v>4086781479</v>
          </cell>
          <cell r="G116">
            <v>-48389810982</v>
          </cell>
        </row>
        <row r="117">
          <cell r="A117" t="str">
            <v>310102</v>
          </cell>
          <cell r="B117" t="str">
            <v>Ventas Harinas Fraccionadas</v>
          </cell>
          <cell r="C117">
            <v>53372798037</v>
          </cell>
          <cell r="D117">
            <v>69821639545</v>
          </cell>
          <cell r="E117">
            <v>76532328</v>
          </cell>
          <cell r="F117">
            <v>1420219056</v>
          </cell>
          <cell r="G117">
            <v>-16448841508</v>
          </cell>
        </row>
        <row r="118">
          <cell r="A118" t="str">
            <v>310103</v>
          </cell>
          <cell r="B118" t="str">
            <v>Ventas Fabrica de Balanceados</v>
          </cell>
          <cell r="C118">
            <v>27524230116.330002</v>
          </cell>
          <cell r="D118">
            <v>39160761078.330002</v>
          </cell>
          <cell r="E118">
            <v>18032425</v>
          </cell>
          <cell r="F118">
            <v>1204423462</v>
          </cell>
          <cell r="G118">
            <v>-11636530962</v>
          </cell>
        </row>
        <row r="119">
          <cell r="A119" t="str">
            <v>310104</v>
          </cell>
          <cell r="B119" t="str">
            <v>Ventas Materias Primas</v>
          </cell>
          <cell r="C119">
            <v>805274933</v>
          </cell>
          <cell r="D119">
            <v>1565352433</v>
          </cell>
          <cell r="E119">
            <v>0</v>
          </cell>
          <cell r="F119">
            <v>0</v>
          </cell>
          <cell r="G119">
            <v>-760077500</v>
          </cell>
        </row>
        <row r="120">
          <cell r="A120" t="str">
            <v>310105</v>
          </cell>
          <cell r="B120" t="str">
            <v>Ventas varias otras</v>
          </cell>
          <cell r="C120">
            <v>35168399</v>
          </cell>
          <cell r="D120">
            <v>38685899</v>
          </cell>
          <cell r="E120">
            <v>0</v>
          </cell>
          <cell r="F120">
            <v>0</v>
          </cell>
          <cell r="G120">
            <v>-3517500</v>
          </cell>
        </row>
        <row r="121">
          <cell r="A121" t="str">
            <v>310201</v>
          </cell>
          <cell r="B121" t="str">
            <v>Bonificaciones Harinas Industriales</v>
          </cell>
          <cell r="C121">
            <v>1621120389</v>
          </cell>
          <cell r="D121">
            <v>1348960265</v>
          </cell>
          <cell r="E121">
            <v>25215313</v>
          </cell>
          <cell r="F121">
            <v>0</v>
          </cell>
          <cell r="G121">
            <v>272160124</v>
          </cell>
        </row>
        <row r="122">
          <cell r="A122" t="str">
            <v>310202</v>
          </cell>
          <cell r="B122" t="str">
            <v>Bonificaciones Harinas Fraccionadas</v>
          </cell>
          <cell r="C122">
            <v>556082087</v>
          </cell>
          <cell r="D122">
            <v>491816049</v>
          </cell>
          <cell r="E122">
            <v>5428953</v>
          </cell>
          <cell r="F122">
            <v>0</v>
          </cell>
          <cell r="G122">
            <v>64266038</v>
          </cell>
        </row>
        <row r="123">
          <cell r="A123" t="str">
            <v>310203</v>
          </cell>
          <cell r="B123" t="str">
            <v>Bonificaciones Raciones Balanceadas</v>
          </cell>
          <cell r="C123">
            <v>635436621</v>
          </cell>
          <cell r="D123">
            <v>563077899</v>
          </cell>
          <cell r="E123">
            <v>114545</v>
          </cell>
          <cell r="F123">
            <v>0</v>
          </cell>
          <cell r="G123">
            <v>72358722</v>
          </cell>
        </row>
        <row r="124">
          <cell r="A124" t="str">
            <v>310301</v>
          </cell>
          <cell r="B124" t="str">
            <v>Devoluciones Harinas Industriales</v>
          </cell>
          <cell r="C124">
            <v>2355468491</v>
          </cell>
          <cell r="D124">
            <v>1941424964</v>
          </cell>
          <cell r="E124">
            <v>122188270</v>
          </cell>
          <cell r="F124">
            <v>0</v>
          </cell>
          <cell r="G124">
            <v>414043527</v>
          </cell>
        </row>
        <row r="125">
          <cell r="A125" t="str">
            <v>310302</v>
          </cell>
          <cell r="B125" t="str">
            <v>Devoluciones Harinas Fraccionadas</v>
          </cell>
          <cell r="C125">
            <v>433844453</v>
          </cell>
          <cell r="D125">
            <v>287402672</v>
          </cell>
          <cell r="E125">
            <v>17073450</v>
          </cell>
          <cell r="F125">
            <v>0</v>
          </cell>
          <cell r="G125">
            <v>146441781</v>
          </cell>
        </row>
        <row r="126">
          <cell r="A126" t="str">
            <v>310303</v>
          </cell>
          <cell r="B126" t="str">
            <v>Devoluciones Raciones Balanceadas</v>
          </cell>
          <cell r="C126">
            <v>78707574</v>
          </cell>
          <cell r="D126">
            <v>48557108</v>
          </cell>
          <cell r="E126">
            <v>145000</v>
          </cell>
          <cell r="F126">
            <v>0</v>
          </cell>
          <cell r="G126">
            <v>30150466</v>
          </cell>
        </row>
        <row r="127">
          <cell r="A127" t="str">
            <v>310304</v>
          </cell>
          <cell r="B127" t="str">
            <v>Devoluciones de Trigo</v>
          </cell>
          <cell r="C127">
            <v>0</v>
          </cell>
          <cell r="D127">
            <v>0</v>
          </cell>
          <cell r="E127">
            <v>0</v>
          </cell>
          <cell r="F127">
            <v>0</v>
          </cell>
          <cell r="G127">
            <v>0</v>
          </cell>
        </row>
        <row r="128">
          <cell r="A128" t="str">
            <v>310305</v>
          </cell>
          <cell r="B128" t="str">
            <v>Devoluciones Otros Varios</v>
          </cell>
          <cell r="C128">
            <v>440000</v>
          </cell>
          <cell r="D128">
            <v>440000</v>
          </cell>
          <cell r="E128">
            <v>0</v>
          </cell>
          <cell r="F128">
            <v>0</v>
          </cell>
          <cell r="G128">
            <v>0</v>
          </cell>
        </row>
        <row r="129">
          <cell r="A129" t="str">
            <v>410101</v>
          </cell>
          <cell r="B129" t="str">
            <v>Fletes Harinas Industriales</v>
          </cell>
          <cell r="C129">
            <v>3504203201</v>
          </cell>
          <cell r="D129">
            <v>2381004021</v>
          </cell>
          <cell r="E129">
            <v>117163143</v>
          </cell>
          <cell r="F129">
            <v>0</v>
          </cell>
          <cell r="G129">
            <v>1123199180</v>
          </cell>
        </row>
        <row r="130">
          <cell r="A130" t="str">
            <v>410102</v>
          </cell>
          <cell r="B130" t="str">
            <v>Fletes Harinas Fraccionadas</v>
          </cell>
          <cell r="C130">
            <v>1054137461</v>
          </cell>
          <cell r="D130">
            <v>694210765</v>
          </cell>
          <cell r="E130">
            <v>36518694</v>
          </cell>
          <cell r="F130">
            <v>0</v>
          </cell>
          <cell r="G130">
            <v>359926696</v>
          </cell>
        </row>
        <row r="131">
          <cell r="A131" t="str">
            <v>410103</v>
          </cell>
          <cell r="B131" t="str">
            <v>Fletes Raciones Balanceadas</v>
          </cell>
          <cell r="C131">
            <v>2042363089</v>
          </cell>
          <cell r="D131">
            <v>1341679051</v>
          </cell>
          <cell r="E131">
            <v>77143793</v>
          </cell>
          <cell r="F131">
            <v>0</v>
          </cell>
          <cell r="G131">
            <v>700684038</v>
          </cell>
        </row>
        <row r="132">
          <cell r="A132" t="str">
            <v>410104</v>
          </cell>
          <cell r="B132" t="str">
            <v>Fletes Maiz</v>
          </cell>
          <cell r="C132">
            <v>0</v>
          </cell>
          <cell r="D132">
            <v>0</v>
          </cell>
          <cell r="E132">
            <v>0</v>
          </cell>
          <cell r="F132">
            <v>0</v>
          </cell>
          <cell r="G132">
            <v>0</v>
          </cell>
        </row>
        <row r="133">
          <cell r="A133" t="str">
            <v>410105</v>
          </cell>
          <cell r="B133" t="str">
            <v>Fletes Interno</v>
          </cell>
          <cell r="C133">
            <v>10263300</v>
          </cell>
          <cell r="D133">
            <v>10263300</v>
          </cell>
          <cell r="E133">
            <v>0</v>
          </cell>
          <cell r="F133">
            <v>0</v>
          </cell>
          <cell r="G133">
            <v>0</v>
          </cell>
        </row>
        <row r="134">
          <cell r="A134" t="str">
            <v>410106</v>
          </cell>
          <cell r="B134" t="str">
            <v>Fletes Varios Otros</v>
          </cell>
          <cell r="C134">
            <v>735873</v>
          </cell>
          <cell r="D134">
            <v>597903</v>
          </cell>
          <cell r="E134">
            <v>0</v>
          </cell>
          <cell r="F134">
            <v>0</v>
          </cell>
          <cell r="G134">
            <v>137970</v>
          </cell>
        </row>
        <row r="135">
          <cell r="A135" t="str">
            <v>410201</v>
          </cell>
          <cell r="B135" t="str">
            <v>Comisiones Harinas Industriales</v>
          </cell>
          <cell r="C135">
            <v>4243598528</v>
          </cell>
          <cell r="D135">
            <v>3822671844</v>
          </cell>
          <cell r="E135">
            <v>38244261</v>
          </cell>
          <cell r="F135">
            <v>0</v>
          </cell>
          <cell r="G135">
            <v>420926684</v>
          </cell>
        </row>
        <row r="136">
          <cell r="A136" t="str">
            <v>410202</v>
          </cell>
          <cell r="B136" t="str">
            <v>Comisiones Harinas Fraccionadas</v>
          </cell>
          <cell r="C136">
            <v>2611418271</v>
          </cell>
          <cell r="D136">
            <v>2461572748</v>
          </cell>
          <cell r="E136">
            <v>13725923</v>
          </cell>
          <cell r="F136">
            <v>0</v>
          </cell>
          <cell r="G136">
            <v>149845523</v>
          </cell>
        </row>
        <row r="137">
          <cell r="A137" t="str">
            <v>410203</v>
          </cell>
          <cell r="B137" t="str">
            <v>Comisiones Raciones Balanceadas</v>
          </cell>
          <cell r="C137">
            <v>1388615495</v>
          </cell>
          <cell r="D137">
            <v>1113372680</v>
          </cell>
          <cell r="E137">
            <v>24812879</v>
          </cell>
          <cell r="F137">
            <v>0</v>
          </cell>
          <cell r="G137">
            <v>275242815</v>
          </cell>
        </row>
        <row r="138">
          <cell r="A138" t="str">
            <v>410401</v>
          </cell>
          <cell r="B138" t="str">
            <v>Otros variables s/vtas Harinas Industria</v>
          </cell>
          <cell r="C138">
            <v>23352979</v>
          </cell>
          <cell r="D138">
            <v>17180362</v>
          </cell>
          <cell r="E138">
            <v>0</v>
          </cell>
          <cell r="F138">
            <v>0</v>
          </cell>
          <cell r="G138">
            <v>6172617</v>
          </cell>
        </row>
        <row r="139">
          <cell r="A139" t="str">
            <v>410402</v>
          </cell>
          <cell r="B139" t="str">
            <v>Otros variables s/vtas Harinas Fracciona</v>
          </cell>
          <cell r="C139">
            <v>10846614</v>
          </cell>
          <cell r="D139">
            <v>9528132</v>
          </cell>
          <cell r="E139">
            <v>0</v>
          </cell>
          <cell r="F139">
            <v>0</v>
          </cell>
          <cell r="G139">
            <v>1318482</v>
          </cell>
        </row>
        <row r="140">
          <cell r="A140" t="str">
            <v>410404</v>
          </cell>
          <cell r="B140" t="str">
            <v>Otras variables s/vtas. Afrecho exportac</v>
          </cell>
          <cell r="C140">
            <v>42136676</v>
          </cell>
          <cell r="D140">
            <v>41148224</v>
          </cell>
          <cell r="E140">
            <v>0</v>
          </cell>
          <cell r="F140">
            <v>0</v>
          </cell>
          <cell r="G140">
            <v>988452</v>
          </cell>
        </row>
        <row r="141">
          <cell r="A141" t="str">
            <v>420101</v>
          </cell>
          <cell r="B141" t="str">
            <v>Trigo Harinas Industriales</v>
          </cell>
          <cell r="C141">
            <v>173847112133</v>
          </cell>
          <cell r="D141">
            <v>137763013130</v>
          </cell>
          <cell r="E141">
            <v>3838544592</v>
          </cell>
          <cell r="F141">
            <v>1189410048</v>
          </cell>
          <cell r="G141">
            <v>36084099003</v>
          </cell>
        </row>
        <row r="142">
          <cell r="A142" t="str">
            <v>420102</v>
          </cell>
          <cell r="B142" t="str">
            <v>Trigo Harinas Fraccionadas</v>
          </cell>
          <cell r="C142">
            <v>52856939072</v>
          </cell>
          <cell r="D142">
            <v>42172424835</v>
          </cell>
          <cell r="E142">
            <v>1193722663</v>
          </cell>
          <cell r="F142">
            <v>355327855</v>
          </cell>
          <cell r="G142">
            <v>10684514237</v>
          </cell>
        </row>
        <row r="143">
          <cell r="A143" t="str">
            <v>420103</v>
          </cell>
          <cell r="B143" t="str">
            <v>Trigo Raciones Balanceadas</v>
          </cell>
          <cell r="C143">
            <v>336885217</v>
          </cell>
          <cell r="D143">
            <v>332911647</v>
          </cell>
          <cell r="E143">
            <v>282573</v>
          </cell>
          <cell r="F143">
            <v>282573</v>
          </cell>
          <cell r="G143">
            <v>3973570</v>
          </cell>
        </row>
        <row r="144">
          <cell r="A144" t="str">
            <v>420104</v>
          </cell>
          <cell r="B144" t="str">
            <v>Trigo Harinas Industriales Gastos</v>
          </cell>
          <cell r="C144">
            <v>5347873435</v>
          </cell>
          <cell r="D144">
            <v>5349860220</v>
          </cell>
          <cell r="E144">
            <v>0</v>
          </cell>
          <cell r="F144">
            <v>0</v>
          </cell>
          <cell r="G144">
            <v>-1986785</v>
          </cell>
        </row>
        <row r="145">
          <cell r="A145" t="str">
            <v>420105</v>
          </cell>
          <cell r="B145" t="str">
            <v>Trigo Harinas Fraccionadas Gastos</v>
          </cell>
          <cell r="C145">
            <v>912906052</v>
          </cell>
          <cell r="D145">
            <v>912906052</v>
          </cell>
          <cell r="E145">
            <v>0</v>
          </cell>
          <cell r="F145">
            <v>0</v>
          </cell>
          <cell r="G145">
            <v>0</v>
          </cell>
        </row>
        <row r="146">
          <cell r="A146" t="str">
            <v>420106</v>
          </cell>
          <cell r="B146" t="str">
            <v>Costo de Venta de Trigo</v>
          </cell>
          <cell r="C146">
            <v>1834326497</v>
          </cell>
          <cell r="D146">
            <v>1136106960</v>
          </cell>
          <cell r="E146">
            <v>0</v>
          </cell>
          <cell r="F146">
            <v>0</v>
          </cell>
          <cell r="G146">
            <v>698219537</v>
          </cell>
        </row>
        <row r="147">
          <cell r="A147" t="str">
            <v>420201</v>
          </cell>
          <cell r="B147" t="str">
            <v>Subproducto Harinas Industriales</v>
          </cell>
          <cell r="C147">
            <v>11260662474</v>
          </cell>
          <cell r="D147">
            <v>14659463766</v>
          </cell>
          <cell r="E147">
            <v>0</v>
          </cell>
          <cell r="F147">
            <v>402515264</v>
          </cell>
          <cell r="G147">
            <v>-3398801292</v>
          </cell>
        </row>
        <row r="148">
          <cell r="A148" t="str">
            <v>420202</v>
          </cell>
          <cell r="B148" t="str">
            <v>Subproducto Harinas Fraccionadas</v>
          </cell>
          <cell r="C148">
            <v>3121041871</v>
          </cell>
          <cell r="D148">
            <v>4266122853</v>
          </cell>
          <cell r="E148">
            <v>0</v>
          </cell>
          <cell r="F148">
            <v>148196549</v>
          </cell>
          <cell r="G148">
            <v>-1145080982</v>
          </cell>
        </row>
        <row r="149">
          <cell r="A149" t="str">
            <v>420203</v>
          </cell>
          <cell r="B149" t="str">
            <v>Subproducto Raciones Balanceadas</v>
          </cell>
          <cell r="C149">
            <v>23884124707</v>
          </cell>
          <cell r="D149">
            <v>19340242433</v>
          </cell>
          <cell r="E149">
            <v>835347285</v>
          </cell>
          <cell r="F149">
            <v>284635472</v>
          </cell>
          <cell r="G149">
            <v>4543882274</v>
          </cell>
        </row>
        <row r="150">
          <cell r="A150" t="str">
            <v>420301</v>
          </cell>
          <cell r="B150" t="str">
            <v>Envases Harinas Industriales</v>
          </cell>
          <cell r="C150">
            <v>3561175453</v>
          </cell>
          <cell r="D150">
            <v>2803694401</v>
          </cell>
          <cell r="E150">
            <v>116925951</v>
          </cell>
          <cell r="F150">
            <v>40052106</v>
          </cell>
          <cell r="G150">
            <v>757481052</v>
          </cell>
        </row>
        <row r="151">
          <cell r="A151" t="str">
            <v>420302</v>
          </cell>
          <cell r="B151" t="str">
            <v>Envases Harinas Fraccionadas</v>
          </cell>
          <cell r="C151">
            <v>5788126821</v>
          </cell>
          <cell r="D151">
            <v>4564984245</v>
          </cell>
          <cell r="E151">
            <v>196384735</v>
          </cell>
          <cell r="F151">
            <v>67636102</v>
          </cell>
          <cell r="G151">
            <v>1223142576</v>
          </cell>
        </row>
        <row r="152">
          <cell r="A152" t="str">
            <v>420303</v>
          </cell>
          <cell r="B152" t="str">
            <v>Envases Raciones Balanceadas</v>
          </cell>
          <cell r="C152">
            <v>3850871902</v>
          </cell>
          <cell r="D152">
            <v>3133961542</v>
          </cell>
          <cell r="E152">
            <v>111186390</v>
          </cell>
          <cell r="F152">
            <v>42754240</v>
          </cell>
          <cell r="G152">
            <v>716910360</v>
          </cell>
        </row>
        <row r="153">
          <cell r="A153" t="str">
            <v>420401</v>
          </cell>
          <cell r="B153" t="str">
            <v>Aditivos Harinas Industriales</v>
          </cell>
          <cell r="C153">
            <v>4205420771</v>
          </cell>
          <cell r="D153">
            <v>3323900808</v>
          </cell>
          <cell r="E153">
            <v>133006553</v>
          </cell>
          <cell r="F153">
            <v>44541903</v>
          </cell>
          <cell r="G153">
            <v>881519963</v>
          </cell>
        </row>
        <row r="154">
          <cell r="A154" t="str">
            <v>420402</v>
          </cell>
          <cell r="B154" t="str">
            <v>Aditivos Harinas Fraccionadas</v>
          </cell>
          <cell r="C154">
            <v>1885122504</v>
          </cell>
          <cell r="D154">
            <v>1436377569</v>
          </cell>
          <cell r="E154">
            <v>65528134</v>
          </cell>
          <cell r="F154">
            <v>24352456</v>
          </cell>
          <cell r="G154">
            <v>448744935</v>
          </cell>
        </row>
        <row r="155">
          <cell r="A155" t="str">
            <v>420403</v>
          </cell>
          <cell r="B155" t="str">
            <v>Aditivos Raciones Balanceadas</v>
          </cell>
          <cell r="C155">
            <v>13286662989</v>
          </cell>
          <cell r="D155">
            <v>9674155613</v>
          </cell>
          <cell r="E155">
            <v>493190741</v>
          </cell>
          <cell r="F155">
            <v>163554839</v>
          </cell>
          <cell r="G155">
            <v>3612507376</v>
          </cell>
        </row>
        <row r="156">
          <cell r="A156" t="str">
            <v>420501</v>
          </cell>
          <cell r="B156" t="str">
            <v>Otras Variables Industrial</v>
          </cell>
          <cell r="C156">
            <v>136871393</v>
          </cell>
          <cell r="D156">
            <v>135498181</v>
          </cell>
          <cell r="E156">
            <v>0</v>
          </cell>
          <cell r="F156">
            <v>0</v>
          </cell>
          <cell r="G156">
            <v>1373212</v>
          </cell>
        </row>
        <row r="157">
          <cell r="A157" t="str">
            <v>420502</v>
          </cell>
          <cell r="B157" t="str">
            <v>Otras variables Fraccionadas</v>
          </cell>
          <cell r="C157">
            <v>137270435</v>
          </cell>
          <cell r="D157">
            <v>137105435</v>
          </cell>
          <cell r="E157">
            <v>0</v>
          </cell>
          <cell r="F157">
            <v>0</v>
          </cell>
          <cell r="G157">
            <v>165000</v>
          </cell>
        </row>
        <row r="158">
          <cell r="A158" t="str">
            <v>420503</v>
          </cell>
          <cell r="B158" t="str">
            <v>Variaci¾n Raciones Balanceadas</v>
          </cell>
          <cell r="C158">
            <v>84827957</v>
          </cell>
          <cell r="D158">
            <v>84827957</v>
          </cell>
          <cell r="E158">
            <v>0</v>
          </cell>
          <cell r="F158">
            <v>0</v>
          </cell>
          <cell r="G158">
            <v>0</v>
          </cell>
        </row>
        <row r="159">
          <cell r="A159" t="str">
            <v>420601</v>
          </cell>
          <cell r="B159" t="str">
            <v>Ajustes de Inventario Harinas Industrial</v>
          </cell>
          <cell r="C159">
            <v>1895657036</v>
          </cell>
          <cell r="D159">
            <v>1773504074</v>
          </cell>
          <cell r="E159">
            <v>16304480</v>
          </cell>
          <cell r="F159">
            <v>6782075</v>
          </cell>
          <cell r="G159">
            <v>122152962</v>
          </cell>
        </row>
        <row r="160">
          <cell r="A160" t="str">
            <v>420602</v>
          </cell>
          <cell r="B160" t="str">
            <v>Ajustes de Inventario Harinas Fraccionad</v>
          </cell>
          <cell r="C160">
            <v>729641025</v>
          </cell>
          <cell r="D160">
            <v>563731757</v>
          </cell>
          <cell r="E160">
            <v>4900833</v>
          </cell>
          <cell r="F160">
            <v>1979150</v>
          </cell>
          <cell r="G160">
            <v>165909268</v>
          </cell>
        </row>
        <row r="161">
          <cell r="A161" t="str">
            <v>420603</v>
          </cell>
          <cell r="B161" t="str">
            <v>Ajustes de Inventario Raciones Balancead</v>
          </cell>
          <cell r="C161">
            <v>208781506</v>
          </cell>
          <cell r="D161">
            <v>263655613</v>
          </cell>
          <cell r="E161">
            <v>4264034</v>
          </cell>
          <cell r="F161">
            <v>1052517</v>
          </cell>
          <cell r="G161">
            <v>-54874107</v>
          </cell>
        </row>
        <row r="162">
          <cell r="A162" t="str">
            <v>420604</v>
          </cell>
          <cell r="B162" t="str">
            <v>ajuste de inventario de maiz</v>
          </cell>
          <cell r="C162">
            <v>197946199</v>
          </cell>
          <cell r="D162">
            <v>197946199</v>
          </cell>
          <cell r="E162">
            <v>0</v>
          </cell>
          <cell r="F162">
            <v>0</v>
          </cell>
          <cell r="G162">
            <v>0</v>
          </cell>
        </row>
        <row r="163">
          <cell r="A163" t="str">
            <v>420605</v>
          </cell>
          <cell r="B163" t="str">
            <v>Ajuste de Inventario Trigo</v>
          </cell>
          <cell r="C163">
            <v>1377947546</v>
          </cell>
          <cell r="D163">
            <v>1748835722</v>
          </cell>
          <cell r="E163">
            <v>2407118</v>
          </cell>
          <cell r="F163">
            <v>2407118</v>
          </cell>
          <cell r="G163">
            <v>-370888176</v>
          </cell>
        </row>
        <row r="164">
          <cell r="A164" t="str">
            <v>420701</v>
          </cell>
          <cell r="B164" t="str">
            <v>Resultado por tenencia (trading)</v>
          </cell>
          <cell r="C164">
            <v>125467040</v>
          </cell>
          <cell r="D164">
            <v>125467040</v>
          </cell>
          <cell r="E164">
            <v>0</v>
          </cell>
          <cell r="F164">
            <v>0</v>
          </cell>
          <cell r="G164">
            <v>0</v>
          </cell>
        </row>
        <row r="165">
          <cell r="A165" t="str">
            <v>420702</v>
          </cell>
          <cell r="B165" t="str">
            <v>Ajuste Costo Trigo - Variaci¾n TC</v>
          </cell>
          <cell r="C165">
            <v>0</v>
          </cell>
          <cell r="D165">
            <v>0</v>
          </cell>
          <cell r="E165">
            <v>0</v>
          </cell>
          <cell r="F165">
            <v>0</v>
          </cell>
          <cell r="G165">
            <v>0</v>
          </cell>
        </row>
        <row r="166">
          <cell r="A166" t="str">
            <v>420801</v>
          </cell>
          <cell r="B166" t="str">
            <v>Costo de Venta Maiz</v>
          </cell>
          <cell r="C166">
            <v>661244357</v>
          </cell>
          <cell r="D166">
            <v>660176857</v>
          </cell>
          <cell r="E166">
            <v>0</v>
          </cell>
          <cell r="F166">
            <v>0</v>
          </cell>
          <cell r="G166">
            <v>1067500</v>
          </cell>
        </row>
        <row r="167">
          <cell r="A167" t="str">
            <v>420901</v>
          </cell>
          <cell r="B167" t="str">
            <v>Costo de Venta Hna. Importada</v>
          </cell>
          <cell r="C167">
            <v>3299494423</v>
          </cell>
          <cell r="D167">
            <v>3150249545</v>
          </cell>
          <cell r="E167">
            <v>22982199</v>
          </cell>
          <cell r="F167">
            <v>0</v>
          </cell>
          <cell r="G167">
            <v>149244878</v>
          </cell>
        </row>
        <row r="168">
          <cell r="A168" t="str">
            <v>421001</v>
          </cell>
          <cell r="B168" t="str">
            <v>Costo de Venta Varios Otros</v>
          </cell>
          <cell r="C168">
            <v>14891966</v>
          </cell>
          <cell r="D168">
            <v>14891966</v>
          </cell>
          <cell r="E168">
            <v>0</v>
          </cell>
          <cell r="F168">
            <v>0</v>
          </cell>
          <cell r="G168">
            <v>0</v>
          </cell>
        </row>
        <row r="169">
          <cell r="A169" t="str">
            <v>421101</v>
          </cell>
          <cell r="B169" t="str">
            <v>Variaciones Hnas. Industriales</v>
          </cell>
          <cell r="C169">
            <v>415754793</v>
          </cell>
          <cell r="D169">
            <v>513222891</v>
          </cell>
          <cell r="E169">
            <v>29283511</v>
          </cell>
          <cell r="F169">
            <v>38960691</v>
          </cell>
          <cell r="G169">
            <v>-97468098</v>
          </cell>
        </row>
        <row r="170">
          <cell r="A170" t="str">
            <v>421102</v>
          </cell>
          <cell r="B170" t="str">
            <v>Variaciones Hnas. Fraccionadas</v>
          </cell>
          <cell r="C170">
            <v>375904263</v>
          </cell>
          <cell r="D170">
            <v>424952561</v>
          </cell>
          <cell r="E170">
            <v>10966722</v>
          </cell>
          <cell r="F170">
            <v>12685610</v>
          </cell>
          <cell r="G170">
            <v>-49048298</v>
          </cell>
        </row>
        <row r="171">
          <cell r="A171" t="str">
            <v>421103</v>
          </cell>
          <cell r="B171" t="str">
            <v>Variaciones Raciones Balanceadas.</v>
          </cell>
          <cell r="C171">
            <v>807291684</v>
          </cell>
          <cell r="D171">
            <v>1003776133</v>
          </cell>
          <cell r="E171">
            <v>55151425</v>
          </cell>
          <cell r="F171">
            <v>82760787</v>
          </cell>
          <cell r="G171">
            <v>-196484449</v>
          </cell>
        </row>
        <row r="172">
          <cell r="A172" t="str">
            <v>430101</v>
          </cell>
          <cell r="B172" t="str">
            <v>Energia</v>
          </cell>
          <cell r="C172">
            <v>5934039528</v>
          </cell>
          <cell r="D172">
            <v>4777244089</v>
          </cell>
          <cell r="E172">
            <v>153930746</v>
          </cell>
          <cell r="F172">
            <v>56980095</v>
          </cell>
          <cell r="G172">
            <v>1156795439</v>
          </cell>
        </row>
        <row r="173">
          <cell r="A173" t="str">
            <v>430201</v>
          </cell>
          <cell r="B173" t="str">
            <v>Jefatura de Produccion</v>
          </cell>
          <cell r="C173">
            <v>8682679624.1599998</v>
          </cell>
          <cell r="D173">
            <v>7024484953.6000004</v>
          </cell>
          <cell r="E173">
            <v>175225610.59999999</v>
          </cell>
          <cell r="F173">
            <v>16893126</v>
          </cell>
          <cell r="G173">
            <v>1658194670</v>
          </cell>
        </row>
        <row r="174">
          <cell r="A174" t="str">
            <v>430202</v>
          </cell>
          <cell r="B174" t="str">
            <v>Descarga Rejilla y Silos</v>
          </cell>
          <cell r="C174">
            <v>894790108.79999995</v>
          </cell>
          <cell r="D174">
            <v>768462915.79999995</v>
          </cell>
          <cell r="E174">
            <v>13806654</v>
          </cell>
          <cell r="F174">
            <v>0</v>
          </cell>
          <cell r="G174">
            <v>126327193</v>
          </cell>
        </row>
        <row r="175">
          <cell r="A175" t="str">
            <v>430203</v>
          </cell>
          <cell r="B175" t="str">
            <v>Molino de  Trigo</v>
          </cell>
          <cell r="C175">
            <v>3488554294</v>
          </cell>
          <cell r="D175">
            <v>2856012810</v>
          </cell>
          <cell r="E175">
            <v>67813195</v>
          </cell>
          <cell r="F175">
            <v>130000</v>
          </cell>
          <cell r="G175">
            <v>632541484</v>
          </cell>
        </row>
        <row r="176">
          <cell r="A176" t="str">
            <v>430204</v>
          </cell>
          <cell r="B176" t="str">
            <v>Envasamiento de Harinas Industriales</v>
          </cell>
          <cell r="C176">
            <v>578625696</v>
          </cell>
          <cell r="D176">
            <v>440629129</v>
          </cell>
          <cell r="E176">
            <v>8960180</v>
          </cell>
          <cell r="F176">
            <v>0</v>
          </cell>
          <cell r="G176">
            <v>137996567</v>
          </cell>
        </row>
        <row r="177">
          <cell r="A177" t="str">
            <v>430205</v>
          </cell>
          <cell r="B177" t="str">
            <v>Envasamiento de Harinas Fraccionadas</v>
          </cell>
          <cell r="C177">
            <v>695512474</v>
          </cell>
          <cell r="D177">
            <v>551475269</v>
          </cell>
          <cell r="E177">
            <v>11445347</v>
          </cell>
          <cell r="F177">
            <v>1530788</v>
          </cell>
          <cell r="G177">
            <v>144037205</v>
          </cell>
        </row>
        <row r="178">
          <cell r="A178" t="str">
            <v>430206</v>
          </cell>
          <cell r="B178" t="str">
            <v>Fabrica de Balanceados</v>
          </cell>
          <cell r="C178">
            <v>1247509354</v>
          </cell>
          <cell r="D178">
            <v>967175372</v>
          </cell>
          <cell r="E178">
            <v>17317658</v>
          </cell>
          <cell r="F178">
            <v>360000</v>
          </cell>
          <cell r="G178">
            <v>280333982</v>
          </cell>
        </row>
        <row r="179">
          <cell r="A179" t="str">
            <v>430207</v>
          </cell>
          <cell r="B179" t="str">
            <v>Deposito de Envases e Insumos</v>
          </cell>
          <cell r="C179">
            <v>33411311</v>
          </cell>
          <cell r="D179">
            <v>33411311</v>
          </cell>
          <cell r="E179">
            <v>0</v>
          </cell>
          <cell r="F179">
            <v>0</v>
          </cell>
          <cell r="G179">
            <v>0</v>
          </cell>
        </row>
        <row r="180">
          <cell r="A180" t="str">
            <v>430208</v>
          </cell>
          <cell r="B180" t="str">
            <v>Deposito de Productos Terminados</v>
          </cell>
          <cell r="C180">
            <v>1643537117</v>
          </cell>
          <cell r="D180">
            <v>1312359334</v>
          </cell>
          <cell r="E180">
            <v>51579603</v>
          </cell>
          <cell r="F180">
            <v>6200000</v>
          </cell>
          <cell r="G180">
            <v>331177783</v>
          </cell>
        </row>
        <row r="181">
          <cell r="A181" t="str">
            <v>430209</v>
          </cell>
          <cell r="B181" t="str">
            <v>Mantenimiento</v>
          </cell>
          <cell r="C181">
            <v>1966042080.3</v>
          </cell>
          <cell r="D181">
            <v>1513252837.3</v>
          </cell>
          <cell r="E181">
            <v>49512996</v>
          </cell>
          <cell r="F181">
            <v>8461462</v>
          </cell>
          <cell r="G181">
            <v>452789243</v>
          </cell>
        </row>
        <row r="182">
          <cell r="A182" t="str">
            <v>430210</v>
          </cell>
          <cell r="B182" t="str">
            <v>Control de Calidad</v>
          </cell>
          <cell r="C182">
            <v>537675385</v>
          </cell>
          <cell r="D182">
            <v>437563667</v>
          </cell>
          <cell r="E182">
            <v>11138220</v>
          </cell>
          <cell r="F182">
            <v>92146</v>
          </cell>
          <cell r="G182">
            <v>100111718</v>
          </cell>
        </row>
        <row r="183">
          <cell r="A183" t="str">
            <v>430301</v>
          </cell>
          <cell r="B183" t="str">
            <v>Amortizaciones</v>
          </cell>
          <cell r="C183">
            <v>9600122938</v>
          </cell>
          <cell r="D183">
            <v>7197533903</v>
          </cell>
          <cell r="E183">
            <v>236332765</v>
          </cell>
          <cell r="F183">
            <v>0</v>
          </cell>
          <cell r="G183">
            <v>2402589035</v>
          </cell>
        </row>
        <row r="184">
          <cell r="A184" t="str">
            <v>440101</v>
          </cell>
          <cell r="B184" t="str">
            <v>Gastos Fijos Comerciales</v>
          </cell>
          <cell r="C184">
            <v>3658611424.7199998</v>
          </cell>
          <cell r="D184">
            <v>2730903719.7199998</v>
          </cell>
          <cell r="E184">
            <v>108693709</v>
          </cell>
          <cell r="F184">
            <v>7940952</v>
          </cell>
          <cell r="G184">
            <v>927707705</v>
          </cell>
        </row>
        <row r="185">
          <cell r="A185" t="str">
            <v>440201</v>
          </cell>
          <cell r="B185" t="str">
            <v>Incobrables CP</v>
          </cell>
          <cell r="C185">
            <v>4431766752</v>
          </cell>
          <cell r="D185">
            <v>4425488351</v>
          </cell>
          <cell r="E185">
            <v>66738284</v>
          </cell>
          <cell r="F185">
            <v>0</v>
          </cell>
          <cell r="G185">
            <v>6278401</v>
          </cell>
        </row>
        <row r="186">
          <cell r="A186" t="str">
            <v>440202</v>
          </cell>
          <cell r="B186" t="str">
            <v>Incobrables LP</v>
          </cell>
          <cell r="C186">
            <v>1667371886</v>
          </cell>
          <cell r="D186">
            <v>833685943</v>
          </cell>
          <cell r="E186">
            <v>1667371886</v>
          </cell>
          <cell r="F186">
            <v>833685943</v>
          </cell>
          <cell r="G186">
            <v>833685943</v>
          </cell>
        </row>
        <row r="187">
          <cell r="A187" t="str">
            <v>440301</v>
          </cell>
          <cell r="B187" t="str">
            <v>Gerencias</v>
          </cell>
          <cell r="C187">
            <v>426148275868</v>
          </cell>
          <cell r="D187">
            <v>424555383391</v>
          </cell>
          <cell r="E187">
            <v>619273308</v>
          </cell>
          <cell r="F187">
            <v>783094918</v>
          </cell>
          <cell r="G187">
            <v>1592892477</v>
          </cell>
        </row>
        <row r="188">
          <cell r="A188" t="str">
            <v>440302</v>
          </cell>
          <cell r="B188" t="str">
            <v>RRHH</v>
          </cell>
          <cell r="C188">
            <v>2391921044</v>
          </cell>
          <cell r="D188">
            <v>1716955995</v>
          </cell>
          <cell r="E188">
            <v>90849893</v>
          </cell>
          <cell r="F188">
            <v>917319</v>
          </cell>
          <cell r="G188">
            <v>674965049</v>
          </cell>
        </row>
        <row r="189">
          <cell r="A189" t="str">
            <v>440303</v>
          </cell>
          <cell r="B189" t="str">
            <v>Sistemas</v>
          </cell>
          <cell r="C189">
            <v>1234559870</v>
          </cell>
          <cell r="D189">
            <v>918381971</v>
          </cell>
          <cell r="E189">
            <v>20991091</v>
          </cell>
          <cell r="F189">
            <v>813312</v>
          </cell>
          <cell r="G189">
            <v>316177899</v>
          </cell>
        </row>
        <row r="190">
          <cell r="A190" t="str">
            <v>440304</v>
          </cell>
          <cell r="B190" t="str">
            <v>Compras</v>
          </cell>
          <cell r="C190">
            <v>231242098</v>
          </cell>
          <cell r="D190">
            <v>200967815</v>
          </cell>
          <cell r="E190">
            <v>3487777</v>
          </cell>
          <cell r="F190">
            <v>0</v>
          </cell>
          <cell r="G190">
            <v>30274283</v>
          </cell>
        </row>
        <row r="191">
          <cell r="A191" t="str">
            <v>440305</v>
          </cell>
          <cell r="B191" t="str">
            <v>Servicios Generales</v>
          </cell>
          <cell r="C191">
            <v>1041742293.84</v>
          </cell>
          <cell r="D191">
            <v>811360056.39999998</v>
          </cell>
          <cell r="E191">
            <v>34452413.399999999</v>
          </cell>
          <cell r="F191">
            <v>10345572</v>
          </cell>
          <cell r="G191">
            <v>230382238</v>
          </cell>
        </row>
        <row r="192">
          <cell r="A192" t="str">
            <v>440401</v>
          </cell>
          <cell r="B192" t="str">
            <v>Balances y Presupuestos</v>
          </cell>
          <cell r="C192">
            <v>2398280466.25</v>
          </cell>
          <cell r="D192">
            <v>1618135465.25</v>
          </cell>
          <cell r="E192">
            <v>93466160</v>
          </cell>
          <cell r="F192">
            <v>17418180</v>
          </cell>
          <cell r="G192">
            <v>780145001</v>
          </cell>
        </row>
        <row r="193">
          <cell r="A193" t="str">
            <v>440402</v>
          </cell>
          <cell r="B193" t="str">
            <v>Administracion de Creditos y Ventas</v>
          </cell>
          <cell r="C193">
            <v>769431282</v>
          </cell>
          <cell r="D193">
            <v>617843689</v>
          </cell>
          <cell r="E193">
            <v>21419057</v>
          </cell>
          <cell r="F193">
            <v>149228</v>
          </cell>
          <cell r="G193">
            <v>151587593</v>
          </cell>
        </row>
        <row r="194">
          <cell r="A194" t="str">
            <v>440403</v>
          </cell>
          <cell r="B194" t="str">
            <v>Administracion de Planta</v>
          </cell>
          <cell r="C194">
            <v>299351675</v>
          </cell>
          <cell r="D194">
            <v>246769874</v>
          </cell>
          <cell r="E194">
            <v>5348984</v>
          </cell>
          <cell r="F194">
            <v>0</v>
          </cell>
          <cell r="G194">
            <v>52581801</v>
          </cell>
        </row>
        <row r="195">
          <cell r="A195" t="str">
            <v>450101</v>
          </cell>
          <cell r="B195" t="str">
            <v>Intereses Financieros Pagados CP</v>
          </cell>
          <cell r="C195">
            <v>11850769432.91</v>
          </cell>
          <cell r="D195">
            <v>10099264986.91</v>
          </cell>
          <cell r="E195">
            <v>0</v>
          </cell>
          <cell r="F195">
            <v>0</v>
          </cell>
          <cell r="G195">
            <v>1751504446</v>
          </cell>
        </row>
        <row r="196">
          <cell r="A196" t="str">
            <v>450102</v>
          </cell>
          <cell r="B196" t="str">
            <v>Intereses Financieros por Warrant</v>
          </cell>
          <cell r="C196">
            <v>104984461</v>
          </cell>
          <cell r="D196">
            <v>104984461</v>
          </cell>
          <cell r="E196">
            <v>0</v>
          </cell>
          <cell r="F196">
            <v>0</v>
          </cell>
          <cell r="G196">
            <v>0</v>
          </cell>
        </row>
        <row r="197">
          <cell r="A197" t="str">
            <v>450103</v>
          </cell>
          <cell r="B197" t="str">
            <v>Int. Fin. Pag. C.P. - Deudores p/ Ventas</v>
          </cell>
          <cell r="C197">
            <v>406144730</v>
          </cell>
          <cell r="D197">
            <v>84183130</v>
          </cell>
          <cell r="E197">
            <v>208979</v>
          </cell>
          <cell r="F197">
            <v>0</v>
          </cell>
          <cell r="G197">
            <v>321961600</v>
          </cell>
        </row>
        <row r="198">
          <cell r="A198" t="str">
            <v>450104</v>
          </cell>
          <cell r="B198" t="str">
            <v>Intereses Pagados p/ Stock Trigo</v>
          </cell>
          <cell r="C198">
            <v>526317521</v>
          </cell>
          <cell r="D198">
            <v>130013651</v>
          </cell>
          <cell r="E198">
            <v>2702379</v>
          </cell>
          <cell r="F198">
            <v>0</v>
          </cell>
          <cell r="G198">
            <v>396303870</v>
          </cell>
        </row>
        <row r="199">
          <cell r="A199" t="str">
            <v>450105</v>
          </cell>
          <cell r="B199" t="str">
            <v>Impuestos a los Actos y Documentos</v>
          </cell>
          <cell r="C199">
            <v>2834774</v>
          </cell>
          <cell r="D199">
            <v>0</v>
          </cell>
          <cell r="E199">
            <v>2834774</v>
          </cell>
          <cell r="F199">
            <v>0</v>
          </cell>
          <cell r="G199">
            <v>2834774</v>
          </cell>
        </row>
        <row r="200">
          <cell r="A200" t="str">
            <v>450301</v>
          </cell>
          <cell r="B200" t="str">
            <v>Diferencia de cambio</v>
          </cell>
          <cell r="C200">
            <v>11565527630895</v>
          </cell>
          <cell r="D200">
            <v>11565689232657</v>
          </cell>
          <cell r="E200">
            <v>107611148.04000001</v>
          </cell>
          <cell r="F200">
            <v>2561458.38</v>
          </cell>
          <cell r="G200">
            <v>-161601762</v>
          </cell>
        </row>
        <row r="201">
          <cell r="A201" t="str">
            <v>450401</v>
          </cell>
          <cell r="B201" t="str">
            <v>Ventas de bienes de uso</v>
          </cell>
          <cell r="C201">
            <v>108582554885</v>
          </cell>
          <cell r="D201">
            <v>108614672463</v>
          </cell>
          <cell r="E201">
            <v>0</v>
          </cell>
          <cell r="F201">
            <v>0</v>
          </cell>
          <cell r="G201">
            <v>-32117578</v>
          </cell>
        </row>
        <row r="202">
          <cell r="A202" t="str">
            <v>450402</v>
          </cell>
          <cell r="B202" t="str">
            <v>Costo venta bienes de uso</v>
          </cell>
          <cell r="C202">
            <v>21763279</v>
          </cell>
          <cell r="D202">
            <v>21763279</v>
          </cell>
          <cell r="E202">
            <v>0</v>
          </cell>
          <cell r="F202">
            <v>0</v>
          </cell>
          <cell r="G202">
            <v>0</v>
          </cell>
        </row>
        <row r="203">
          <cell r="A203" t="str">
            <v>450403</v>
          </cell>
          <cell r="B203" t="str">
            <v>Ventas Varias</v>
          </cell>
          <cell r="C203">
            <v>4427467435.5</v>
          </cell>
          <cell r="D203">
            <v>4466552262.5</v>
          </cell>
          <cell r="E203">
            <v>4365266</v>
          </cell>
          <cell r="F203">
            <v>1798636</v>
          </cell>
          <cell r="G203">
            <v>-39084827</v>
          </cell>
        </row>
        <row r="204">
          <cell r="A204" t="str">
            <v>450404</v>
          </cell>
          <cell r="B204" t="str">
            <v>Costo ventas varias</v>
          </cell>
          <cell r="C204">
            <v>49510729</v>
          </cell>
          <cell r="D204">
            <v>38750000</v>
          </cell>
          <cell r="E204">
            <v>0</v>
          </cell>
          <cell r="F204">
            <v>0</v>
          </cell>
          <cell r="G204">
            <v>10760729</v>
          </cell>
        </row>
        <row r="205">
          <cell r="A205" t="str">
            <v>450405</v>
          </cell>
          <cell r="B205" t="str">
            <v>Ingresos y egresos varios</v>
          </cell>
          <cell r="C205">
            <v>3369179451.1199999</v>
          </cell>
          <cell r="D205">
            <v>3833606330.1199999</v>
          </cell>
          <cell r="E205">
            <v>28200398</v>
          </cell>
          <cell r="F205">
            <v>453178151</v>
          </cell>
          <cell r="G205">
            <v>-464426879</v>
          </cell>
        </row>
        <row r="206">
          <cell r="A206" t="str">
            <v>450408</v>
          </cell>
          <cell r="B206" t="str">
            <v>Ajuste Ejercicios Anteriores-G.N.D.</v>
          </cell>
          <cell r="C206">
            <v>80223529</v>
          </cell>
          <cell r="D206">
            <v>88635607</v>
          </cell>
          <cell r="E206">
            <v>0</v>
          </cell>
          <cell r="F206">
            <v>0</v>
          </cell>
          <cell r="G206">
            <v>-8412078</v>
          </cell>
        </row>
        <row r="207">
          <cell r="A207" t="str">
            <v>450409</v>
          </cell>
          <cell r="B207" t="str">
            <v>I.V.A. Gastos</v>
          </cell>
          <cell r="C207">
            <v>10973227</v>
          </cell>
          <cell r="D207">
            <v>3261183</v>
          </cell>
          <cell r="E207">
            <v>1561706</v>
          </cell>
          <cell r="F207">
            <v>0</v>
          </cell>
          <cell r="G207">
            <v>7712044</v>
          </cell>
        </row>
        <row r="208">
          <cell r="A208" t="str">
            <v>450410</v>
          </cell>
          <cell r="B208" t="str">
            <v>Desc.Obtenidos Compra Cert.Cred.Trib.</v>
          </cell>
          <cell r="C208">
            <v>29737935</v>
          </cell>
          <cell r="D208">
            <v>116154612</v>
          </cell>
          <cell r="E208">
            <v>0</v>
          </cell>
          <cell r="F208">
            <v>10715728</v>
          </cell>
          <cell r="G208">
            <v>-86416677</v>
          </cell>
        </row>
        <row r="209">
          <cell r="A209" t="str">
            <v>450411</v>
          </cell>
          <cell r="B209" t="str">
            <v>Retencion s/ Contrataciones Publicas</v>
          </cell>
          <cell r="C209">
            <v>5191321</v>
          </cell>
          <cell r="D209">
            <v>0</v>
          </cell>
          <cell r="E209">
            <v>323223</v>
          </cell>
          <cell r="F209">
            <v>0</v>
          </cell>
          <cell r="G209">
            <v>5191321</v>
          </cell>
        </row>
        <row r="210">
          <cell r="A210" t="str">
            <v>460101</v>
          </cell>
          <cell r="B210" t="str">
            <v>Impuesto a la Renta Ejercicios Anteriore</v>
          </cell>
          <cell r="C210">
            <v>0</v>
          </cell>
          <cell r="D210">
            <v>0</v>
          </cell>
          <cell r="E210">
            <v>0</v>
          </cell>
          <cell r="F210">
            <v>0</v>
          </cell>
          <cell r="G210">
            <v>0</v>
          </cell>
        </row>
        <row r="211">
          <cell r="A211" t="str">
            <v>460102</v>
          </cell>
          <cell r="B211" t="str">
            <v>Impuesto a la Renta del Ejercicio</v>
          </cell>
          <cell r="C211">
            <v>6845144795</v>
          </cell>
          <cell r="D211">
            <v>5165435073</v>
          </cell>
          <cell r="E211">
            <v>453554246</v>
          </cell>
          <cell r="F211">
            <v>0</v>
          </cell>
          <cell r="G211">
            <v>1679709722</v>
          </cell>
        </row>
        <row r="212">
          <cell r="A212" t="str">
            <v>460103</v>
          </cell>
          <cell r="B212" t="str">
            <v>Impuesto diferido a±os anteriores</v>
          </cell>
          <cell r="C212">
            <v>2726577607</v>
          </cell>
          <cell r="D212">
            <v>3036882476</v>
          </cell>
          <cell r="E212">
            <v>647196134</v>
          </cell>
          <cell r="F212">
            <v>977975534</v>
          </cell>
          <cell r="G212">
            <v>-310304869</v>
          </cell>
        </row>
        <row r="213">
          <cell r="A213" t="str">
            <v>460104</v>
          </cell>
          <cell r="B213" t="str">
            <v>Impuesto diferido del ejercicio</v>
          </cell>
          <cell r="C213">
            <v>7763784803</v>
          </cell>
          <cell r="D213">
            <v>7824856997</v>
          </cell>
          <cell r="E213">
            <v>106139006</v>
          </cell>
          <cell r="F213">
            <v>269587413</v>
          </cell>
          <cell r="G213">
            <v>-61072194</v>
          </cell>
        </row>
        <row r="214">
          <cell r="A214" t="str">
            <v>3101010001</v>
          </cell>
          <cell r="B214" t="str">
            <v>Ventas Harinas Industriales 000</v>
          </cell>
          <cell r="C214">
            <v>110450068159.39999</v>
          </cell>
          <cell r="D214">
            <v>146695525345.39999</v>
          </cell>
          <cell r="E214">
            <v>58449344</v>
          </cell>
          <cell r="F214">
            <v>3016724562</v>
          </cell>
          <cell r="G214">
            <v>-36245457186</v>
          </cell>
        </row>
        <row r="215">
          <cell r="A215" t="str">
            <v>3101010002</v>
          </cell>
          <cell r="B215" t="str">
            <v>Ventas Harinas Industriales 0000</v>
          </cell>
          <cell r="C215">
            <v>30277117205.439999</v>
          </cell>
          <cell r="D215">
            <v>40817380699.440002</v>
          </cell>
          <cell r="E215">
            <v>115547933</v>
          </cell>
          <cell r="F215">
            <v>882972686</v>
          </cell>
          <cell r="G215">
            <v>-10540263494</v>
          </cell>
        </row>
        <row r="216">
          <cell r="A216" t="str">
            <v>3101010003</v>
          </cell>
          <cell r="B216" t="str">
            <v>Ventas Harinas Industriales otras</v>
          </cell>
          <cell r="C216">
            <v>3398072038.9400001</v>
          </cell>
          <cell r="D216">
            <v>4821898832.9399996</v>
          </cell>
          <cell r="E216">
            <v>8363662</v>
          </cell>
          <cell r="F216">
            <v>163157031</v>
          </cell>
          <cell r="G216">
            <v>-1423826794</v>
          </cell>
        </row>
        <row r="217">
          <cell r="A217" t="str">
            <v>3101010004</v>
          </cell>
          <cell r="B217" t="str">
            <v>Ventas Harinas Industriales Importadas</v>
          </cell>
          <cell r="C217">
            <v>3615475083.9000001</v>
          </cell>
          <cell r="D217">
            <v>3795738591.9000001</v>
          </cell>
          <cell r="E217">
            <v>0</v>
          </cell>
          <cell r="F217">
            <v>23927200</v>
          </cell>
          <cell r="G217">
            <v>-180263508</v>
          </cell>
        </row>
        <row r="218">
          <cell r="A218" t="str">
            <v>3101020001</v>
          </cell>
          <cell r="B218" t="str">
            <v>Ventas Harinas Fraccionadas 5 Kg</v>
          </cell>
          <cell r="C218">
            <v>22419447404</v>
          </cell>
          <cell r="D218">
            <v>29959058453</v>
          </cell>
          <cell r="E218">
            <v>48735572</v>
          </cell>
          <cell r="F218">
            <v>662632826</v>
          </cell>
          <cell r="G218">
            <v>-7539611049</v>
          </cell>
        </row>
        <row r="219">
          <cell r="A219" t="str">
            <v>3101020002</v>
          </cell>
          <cell r="B219" t="str">
            <v>Ventas Harinas Fraccionadas 1 Kg</v>
          </cell>
          <cell r="C219">
            <v>15715347595</v>
          </cell>
          <cell r="D219">
            <v>19758076858</v>
          </cell>
          <cell r="E219">
            <v>14847640</v>
          </cell>
          <cell r="F219">
            <v>327143249</v>
          </cell>
          <cell r="G219">
            <v>-4042729263</v>
          </cell>
        </row>
        <row r="220">
          <cell r="A220" t="str">
            <v>3101020003</v>
          </cell>
          <cell r="B220" t="str">
            <v>Ventas Harinas Leudantes</v>
          </cell>
          <cell r="C220">
            <v>13722369630</v>
          </cell>
          <cell r="D220">
            <v>18504526684</v>
          </cell>
          <cell r="E220">
            <v>12949116</v>
          </cell>
          <cell r="F220">
            <v>425897557</v>
          </cell>
          <cell r="G220">
            <v>-4782157054</v>
          </cell>
        </row>
        <row r="221">
          <cell r="A221" t="str">
            <v>3101020004</v>
          </cell>
          <cell r="B221" t="str">
            <v>Ventas Harinas Fraccionado 4 K</v>
          </cell>
          <cell r="C221">
            <v>1462661980</v>
          </cell>
          <cell r="D221">
            <v>1547006122</v>
          </cell>
          <cell r="E221">
            <v>0</v>
          </cell>
          <cell r="F221">
            <v>4545424</v>
          </cell>
          <cell r="G221">
            <v>-84344142</v>
          </cell>
        </row>
        <row r="222">
          <cell r="A222" t="str">
            <v>3101020005</v>
          </cell>
          <cell r="B222" t="str">
            <v>Ventas Harinas Fraccionado 0.9Kg</v>
          </cell>
          <cell r="C222">
            <v>52971428</v>
          </cell>
          <cell r="D222">
            <v>52971428</v>
          </cell>
          <cell r="E222">
            <v>0</v>
          </cell>
          <cell r="F222">
            <v>0</v>
          </cell>
          <cell r="G222">
            <v>0</v>
          </cell>
        </row>
        <row r="223">
          <cell r="A223" t="str">
            <v>3101030001</v>
          </cell>
          <cell r="B223" t="str">
            <v>Ventas Raciones Balanceadas</v>
          </cell>
          <cell r="C223">
            <v>15692695713</v>
          </cell>
          <cell r="D223">
            <v>23576034996</v>
          </cell>
          <cell r="E223">
            <v>11732535</v>
          </cell>
          <cell r="F223">
            <v>764037581</v>
          </cell>
          <cell r="G223">
            <v>-7883339283</v>
          </cell>
        </row>
        <row r="224">
          <cell r="A224" t="str">
            <v>3101030002</v>
          </cell>
          <cell r="B224" t="str">
            <v>Ventas Afrecho</v>
          </cell>
          <cell r="C224">
            <v>11831534403.33</v>
          </cell>
          <cell r="D224">
            <v>15584726082.33</v>
          </cell>
          <cell r="E224">
            <v>6299890</v>
          </cell>
          <cell r="F224">
            <v>440385881</v>
          </cell>
          <cell r="G224">
            <v>-3753191679</v>
          </cell>
        </row>
        <row r="225">
          <cell r="A225" t="str">
            <v>3101040001</v>
          </cell>
          <cell r="B225" t="str">
            <v>Venta Maiz</v>
          </cell>
          <cell r="C225">
            <v>804792388</v>
          </cell>
          <cell r="D225">
            <v>804792388</v>
          </cell>
          <cell r="E225">
            <v>0</v>
          </cell>
          <cell r="F225">
            <v>0</v>
          </cell>
          <cell r="G225">
            <v>0</v>
          </cell>
        </row>
        <row r="226">
          <cell r="A226" t="str">
            <v>3101040002</v>
          </cell>
          <cell r="B226" t="str">
            <v>Ventas Trigo</v>
          </cell>
          <cell r="C226">
            <v>482545</v>
          </cell>
          <cell r="D226">
            <v>760560045</v>
          </cell>
          <cell r="E226">
            <v>0</v>
          </cell>
          <cell r="F226">
            <v>0</v>
          </cell>
          <cell r="G226">
            <v>-760077500</v>
          </cell>
        </row>
        <row r="227">
          <cell r="A227" t="str">
            <v>3101050001</v>
          </cell>
          <cell r="B227" t="str">
            <v>Ventas de Uva Pasa</v>
          </cell>
          <cell r="C227">
            <v>3274546</v>
          </cell>
          <cell r="D227">
            <v>3274546</v>
          </cell>
          <cell r="E227">
            <v>0</v>
          </cell>
          <cell r="F227">
            <v>0</v>
          </cell>
          <cell r="G227">
            <v>0</v>
          </cell>
        </row>
        <row r="228">
          <cell r="A228" t="str">
            <v>3101050002</v>
          </cell>
          <cell r="B228" t="str">
            <v>Venta de Frutas Abrillantadas</v>
          </cell>
          <cell r="C228">
            <v>0</v>
          </cell>
          <cell r="D228">
            <v>0</v>
          </cell>
          <cell r="E228">
            <v>0</v>
          </cell>
          <cell r="F228">
            <v>0</v>
          </cell>
          <cell r="G228">
            <v>0</v>
          </cell>
        </row>
        <row r="229">
          <cell r="A229" t="str">
            <v>3101050003</v>
          </cell>
          <cell r="B229" t="str">
            <v>Venta de Sal Gruesa com·n yodada</v>
          </cell>
          <cell r="C229">
            <v>753005</v>
          </cell>
          <cell r="D229">
            <v>753005</v>
          </cell>
          <cell r="E229">
            <v>0</v>
          </cell>
          <cell r="F229">
            <v>0</v>
          </cell>
          <cell r="G229">
            <v>0</v>
          </cell>
        </row>
        <row r="230">
          <cell r="A230" t="str">
            <v>3101050004</v>
          </cell>
          <cell r="B230" t="str">
            <v>Venta de Sal Entrefina com·n yodada</v>
          </cell>
          <cell r="C230">
            <v>2774727</v>
          </cell>
          <cell r="D230">
            <v>2774727</v>
          </cell>
          <cell r="E230">
            <v>0</v>
          </cell>
          <cell r="F230">
            <v>0</v>
          </cell>
          <cell r="G230">
            <v>0</v>
          </cell>
        </row>
        <row r="231">
          <cell r="A231" t="str">
            <v>3101050005</v>
          </cell>
          <cell r="B231" t="str">
            <v>Venta de Sal Fina seca yodada</v>
          </cell>
          <cell r="C231">
            <v>694455</v>
          </cell>
          <cell r="D231">
            <v>694455</v>
          </cell>
          <cell r="E231">
            <v>0</v>
          </cell>
          <cell r="F231">
            <v>0</v>
          </cell>
          <cell r="G231">
            <v>0</v>
          </cell>
        </row>
        <row r="232">
          <cell r="A232" t="str">
            <v>3101050006</v>
          </cell>
          <cell r="B232" t="str">
            <v>Venta de Sal Gruesa seca yodada</v>
          </cell>
          <cell r="C232">
            <v>0</v>
          </cell>
          <cell r="D232">
            <v>0</v>
          </cell>
          <cell r="E232">
            <v>0</v>
          </cell>
          <cell r="F232">
            <v>0</v>
          </cell>
          <cell r="G232">
            <v>0</v>
          </cell>
        </row>
        <row r="233">
          <cell r="A233" t="str">
            <v>3101050007</v>
          </cell>
          <cell r="B233" t="str">
            <v>Venta de Sal Entrefina seca yodada</v>
          </cell>
          <cell r="C233">
            <v>0</v>
          </cell>
          <cell r="D233">
            <v>0</v>
          </cell>
          <cell r="E233">
            <v>0</v>
          </cell>
          <cell r="F233">
            <v>0</v>
          </cell>
          <cell r="G233">
            <v>0</v>
          </cell>
        </row>
        <row r="234">
          <cell r="A234" t="str">
            <v>3101050008</v>
          </cell>
          <cell r="B234" t="str">
            <v>Venta de Sal Fina impalpable yodada</v>
          </cell>
          <cell r="C234">
            <v>0</v>
          </cell>
          <cell r="D234">
            <v>0</v>
          </cell>
          <cell r="E234">
            <v>0</v>
          </cell>
          <cell r="F234">
            <v>0</v>
          </cell>
          <cell r="G234">
            <v>0</v>
          </cell>
        </row>
        <row r="235">
          <cell r="A235" t="str">
            <v>3101050009</v>
          </cell>
          <cell r="B235" t="str">
            <v>Venta de Sal Fina Comun Yodada 50kls</v>
          </cell>
          <cell r="C235">
            <v>2133072</v>
          </cell>
          <cell r="D235">
            <v>2133072</v>
          </cell>
          <cell r="E235">
            <v>0</v>
          </cell>
          <cell r="F235">
            <v>0</v>
          </cell>
          <cell r="G235">
            <v>0</v>
          </cell>
        </row>
        <row r="236">
          <cell r="A236" t="str">
            <v>3101050010</v>
          </cell>
          <cell r="B236" t="str">
            <v>Ventas de Gluten 25 Kg.</v>
          </cell>
          <cell r="C236">
            <v>16309096</v>
          </cell>
          <cell r="D236">
            <v>16309096</v>
          </cell>
          <cell r="E236">
            <v>0</v>
          </cell>
          <cell r="F236">
            <v>0</v>
          </cell>
          <cell r="G236">
            <v>0</v>
          </cell>
        </row>
        <row r="237">
          <cell r="A237" t="str">
            <v>3101050011</v>
          </cell>
          <cell r="B237" t="str">
            <v>Ventas de Gluten 10 Kg.</v>
          </cell>
          <cell r="C237">
            <v>1999998</v>
          </cell>
          <cell r="D237">
            <v>1999998</v>
          </cell>
          <cell r="E237">
            <v>0</v>
          </cell>
          <cell r="F237">
            <v>0</v>
          </cell>
          <cell r="G237">
            <v>0</v>
          </cell>
        </row>
        <row r="238">
          <cell r="A238" t="str">
            <v>3101050012</v>
          </cell>
          <cell r="B238" t="str">
            <v>Ventas Maiz Granos 50kls.</v>
          </cell>
          <cell r="C238">
            <v>7229500</v>
          </cell>
          <cell r="D238">
            <v>10747000</v>
          </cell>
          <cell r="E238">
            <v>0</v>
          </cell>
          <cell r="F238">
            <v>0</v>
          </cell>
          <cell r="G238">
            <v>-3517500</v>
          </cell>
        </row>
        <row r="239">
          <cell r="A239" t="str">
            <v>3101050013</v>
          </cell>
          <cell r="B239" t="str">
            <v>Ventas Maiz Partido 50kls.</v>
          </cell>
          <cell r="C239">
            <v>0</v>
          </cell>
          <cell r="D239">
            <v>0</v>
          </cell>
          <cell r="E239">
            <v>0</v>
          </cell>
          <cell r="F239">
            <v>0</v>
          </cell>
          <cell r="G239">
            <v>0</v>
          </cell>
        </row>
        <row r="240">
          <cell r="A240" t="str">
            <v>3102010001</v>
          </cell>
          <cell r="B240" t="str">
            <v>Bonificaciones Harinas Industriales 000</v>
          </cell>
          <cell r="C240">
            <v>865959996</v>
          </cell>
          <cell r="D240">
            <v>746954082</v>
          </cell>
          <cell r="E240">
            <v>21018014</v>
          </cell>
          <cell r="F240">
            <v>0</v>
          </cell>
          <cell r="G240">
            <v>119005914</v>
          </cell>
        </row>
        <row r="241">
          <cell r="A241" t="str">
            <v>3102010002</v>
          </cell>
          <cell r="B241" t="str">
            <v>Bonificaciones Harinas Industriales 0000</v>
          </cell>
          <cell r="C241">
            <v>691682141</v>
          </cell>
          <cell r="D241">
            <v>548102675</v>
          </cell>
          <cell r="E241">
            <v>3567072</v>
          </cell>
          <cell r="F241">
            <v>0</v>
          </cell>
          <cell r="G241">
            <v>143579466</v>
          </cell>
        </row>
        <row r="242">
          <cell r="A242" t="str">
            <v>3102010003</v>
          </cell>
          <cell r="B242" t="str">
            <v>Bonificaciones Harinas Industriales otra</v>
          </cell>
          <cell r="C242">
            <v>58455487</v>
          </cell>
          <cell r="D242">
            <v>48971652</v>
          </cell>
          <cell r="E242">
            <v>630227</v>
          </cell>
          <cell r="F242">
            <v>0</v>
          </cell>
          <cell r="G242">
            <v>9483835</v>
          </cell>
        </row>
        <row r="243">
          <cell r="A243" t="str">
            <v>3102010004</v>
          </cell>
          <cell r="B243" t="str">
            <v>Bonificaciones Harinas Industriales Impo</v>
          </cell>
          <cell r="C243">
            <v>5022765</v>
          </cell>
          <cell r="D243">
            <v>4931856</v>
          </cell>
          <cell r="E243">
            <v>0</v>
          </cell>
          <cell r="F243">
            <v>0</v>
          </cell>
          <cell r="G243">
            <v>90909</v>
          </cell>
        </row>
        <row r="244">
          <cell r="A244" t="str">
            <v>3102020001</v>
          </cell>
          <cell r="B244" t="str">
            <v>Bonificaciones Harinas Fraccionadas 5 Kg</v>
          </cell>
          <cell r="C244">
            <v>225196351</v>
          </cell>
          <cell r="D244">
            <v>190034420</v>
          </cell>
          <cell r="E244">
            <v>1987918</v>
          </cell>
          <cell r="F244">
            <v>0</v>
          </cell>
          <cell r="G244">
            <v>35161931</v>
          </cell>
        </row>
        <row r="245">
          <cell r="A245" t="str">
            <v>3102020002</v>
          </cell>
          <cell r="B245" t="str">
            <v>Bonificaciones Harinas Fraccionadas 1 Kg</v>
          </cell>
          <cell r="C245">
            <v>201352903</v>
          </cell>
          <cell r="D245">
            <v>181673182</v>
          </cell>
          <cell r="E245">
            <v>2147470</v>
          </cell>
          <cell r="F245">
            <v>0</v>
          </cell>
          <cell r="G245">
            <v>19679721</v>
          </cell>
        </row>
        <row r="246">
          <cell r="A246" t="str">
            <v>3102020003</v>
          </cell>
          <cell r="B246" t="str">
            <v>Bonificaciones Harinas Leudantes</v>
          </cell>
          <cell r="C246">
            <v>125152618</v>
          </cell>
          <cell r="D246">
            <v>115992271</v>
          </cell>
          <cell r="E246">
            <v>1273534</v>
          </cell>
          <cell r="F246">
            <v>0</v>
          </cell>
          <cell r="G246">
            <v>9160347</v>
          </cell>
        </row>
        <row r="247">
          <cell r="A247" t="str">
            <v>3102020004</v>
          </cell>
          <cell r="B247" t="str">
            <v>Bonificaciones Harinas Fraccionadas 4 Kg</v>
          </cell>
          <cell r="C247">
            <v>4380215</v>
          </cell>
          <cell r="D247">
            <v>4116176</v>
          </cell>
          <cell r="E247">
            <v>20031</v>
          </cell>
          <cell r="F247">
            <v>0</v>
          </cell>
          <cell r="G247">
            <v>264039</v>
          </cell>
        </row>
        <row r="248">
          <cell r="A248" t="str">
            <v>3102020005</v>
          </cell>
          <cell r="B248" t="str">
            <v>Bonificaciones Harinas Fraccionadas 0.9k</v>
          </cell>
          <cell r="C248">
            <v>0</v>
          </cell>
          <cell r="D248">
            <v>0</v>
          </cell>
          <cell r="E248">
            <v>0</v>
          </cell>
          <cell r="F248">
            <v>0</v>
          </cell>
          <cell r="G248">
            <v>0</v>
          </cell>
        </row>
        <row r="249">
          <cell r="A249" t="str">
            <v>3102030001</v>
          </cell>
          <cell r="B249" t="str">
            <v>Bonificaciones Raciones Balanceadas</v>
          </cell>
          <cell r="C249">
            <v>191598230</v>
          </cell>
          <cell r="D249">
            <v>148078608</v>
          </cell>
          <cell r="E249">
            <v>0</v>
          </cell>
          <cell r="F249">
            <v>0</v>
          </cell>
          <cell r="G249">
            <v>43519622</v>
          </cell>
        </row>
        <row r="250">
          <cell r="A250" t="str">
            <v>3102030002</v>
          </cell>
          <cell r="B250" t="str">
            <v>Bonificaciones Afrecho</v>
          </cell>
          <cell r="C250">
            <v>443838391</v>
          </cell>
          <cell r="D250">
            <v>414999291</v>
          </cell>
          <cell r="E250">
            <v>114545</v>
          </cell>
          <cell r="F250">
            <v>0</v>
          </cell>
          <cell r="G250">
            <v>28839100</v>
          </cell>
        </row>
        <row r="251">
          <cell r="A251" t="str">
            <v>3103010001</v>
          </cell>
          <cell r="B251" t="str">
            <v>Devoluciones Harinas Industriales 000</v>
          </cell>
          <cell r="C251">
            <v>885361246</v>
          </cell>
          <cell r="D251">
            <v>622339256</v>
          </cell>
          <cell r="E251">
            <v>99105864</v>
          </cell>
          <cell r="F251">
            <v>0</v>
          </cell>
          <cell r="G251">
            <v>263021990</v>
          </cell>
        </row>
        <row r="252">
          <cell r="A252" t="str">
            <v>3103010002</v>
          </cell>
          <cell r="B252" t="str">
            <v>Devoluciones Harinas Industriales 0000</v>
          </cell>
          <cell r="C252">
            <v>1376007328</v>
          </cell>
          <cell r="D252">
            <v>1233084694</v>
          </cell>
          <cell r="E252">
            <v>22814440</v>
          </cell>
          <cell r="F252">
            <v>0</v>
          </cell>
          <cell r="G252">
            <v>142922634</v>
          </cell>
        </row>
        <row r="253">
          <cell r="A253" t="str">
            <v>3103010003</v>
          </cell>
          <cell r="B253" t="str">
            <v>Devoluciones Harinas Industriales otras</v>
          </cell>
          <cell r="C253">
            <v>76119916</v>
          </cell>
          <cell r="D253">
            <v>68021013</v>
          </cell>
          <cell r="E253">
            <v>267966</v>
          </cell>
          <cell r="F253">
            <v>0</v>
          </cell>
          <cell r="G253">
            <v>8098903</v>
          </cell>
        </row>
        <row r="254">
          <cell r="A254" t="str">
            <v>3103010004</v>
          </cell>
          <cell r="B254" t="str">
            <v>Devoluciones Harinas Industriales Import</v>
          </cell>
          <cell r="C254">
            <v>17980001</v>
          </cell>
          <cell r="D254">
            <v>17980001</v>
          </cell>
          <cell r="E254">
            <v>0</v>
          </cell>
          <cell r="F254">
            <v>0</v>
          </cell>
          <cell r="G254">
            <v>0</v>
          </cell>
        </row>
        <row r="255">
          <cell r="A255" t="str">
            <v>3103020001</v>
          </cell>
          <cell r="B255" t="str">
            <v>Devoluciones Harinas Fraccionadas 5 Kg</v>
          </cell>
          <cell r="C255">
            <v>206282931</v>
          </cell>
          <cell r="D255">
            <v>120775947</v>
          </cell>
          <cell r="E255">
            <v>2080620</v>
          </cell>
          <cell r="F255">
            <v>0</v>
          </cell>
          <cell r="G255">
            <v>85506984</v>
          </cell>
        </row>
        <row r="256">
          <cell r="A256" t="str">
            <v>3103020002</v>
          </cell>
          <cell r="B256" t="str">
            <v>Devoluciones Harinas Fraccionadas 1 Kg</v>
          </cell>
          <cell r="C256">
            <v>170504969</v>
          </cell>
          <cell r="D256">
            <v>138962087</v>
          </cell>
          <cell r="E256">
            <v>7514471</v>
          </cell>
          <cell r="F256">
            <v>0</v>
          </cell>
          <cell r="G256">
            <v>31542882</v>
          </cell>
        </row>
        <row r="257">
          <cell r="A257" t="str">
            <v>3103020003</v>
          </cell>
          <cell r="B257" t="str">
            <v>Devoluciones Harinas Leudantes</v>
          </cell>
          <cell r="C257">
            <v>47935911</v>
          </cell>
          <cell r="D257">
            <v>21883030</v>
          </cell>
          <cell r="E257">
            <v>6592575</v>
          </cell>
          <cell r="F257">
            <v>0</v>
          </cell>
          <cell r="G257">
            <v>26052881</v>
          </cell>
        </row>
        <row r="258">
          <cell r="A258" t="str">
            <v>3103020004</v>
          </cell>
          <cell r="B258" t="str">
            <v>Devoluciones Harinas Fraccionadas 4kg.</v>
          </cell>
          <cell r="C258">
            <v>4956682</v>
          </cell>
          <cell r="D258">
            <v>1617648</v>
          </cell>
          <cell r="E258">
            <v>885784</v>
          </cell>
          <cell r="F258">
            <v>0</v>
          </cell>
          <cell r="G258">
            <v>3339034</v>
          </cell>
        </row>
        <row r="259">
          <cell r="A259" t="str">
            <v>3103020005</v>
          </cell>
          <cell r="B259" t="str">
            <v>Devoluciones Harinas Fraccionadas 0.9kg</v>
          </cell>
          <cell r="C259">
            <v>4163960</v>
          </cell>
          <cell r="D259">
            <v>4163960</v>
          </cell>
          <cell r="E259">
            <v>0</v>
          </cell>
          <cell r="F259">
            <v>0</v>
          </cell>
          <cell r="G259">
            <v>0</v>
          </cell>
        </row>
        <row r="260">
          <cell r="A260" t="str">
            <v>3103030001</v>
          </cell>
          <cell r="B260" t="str">
            <v>Devoluciones Raciones Balanceadas</v>
          </cell>
          <cell r="C260">
            <v>72839078</v>
          </cell>
          <cell r="D260">
            <v>43904281</v>
          </cell>
          <cell r="E260">
            <v>136082</v>
          </cell>
          <cell r="F260">
            <v>0</v>
          </cell>
          <cell r="G260">
            <v>28934797</v>
          </cell>
        </row>
        <row r="261">
          <cell r="A261" t="str">
            <v>3103030002</v>
          </cell>
          <cell r="B261" t="str">
            <v>Devoluciones Afrecho</v>
          </cell>
          <cell r="C261">
            <v>5868496</v>
          </cell>
          <cell r="D261">
            <v>4652827</v>
          </cell>
          <cell r="E261">
            <v>8918</v>
          </cell>
          <cell r="F261">
            <v>0</v>
          </cell>
          <cell r="G261">
            <v>1215669</v>
          </cell>
        </row>
        <row r="262">
          <cell r="A262" t="str">
            <v>3103040001</v>
          </cell>
          <cell r="B262" t="str">
            <v>Devoluci¾n de Granos Importados</v>
          </cell>
          <cell r="C262">
            <v>0</v>
          </cell>
          <cell r="D262">
            <v>0</v>
          </cell>
          <cell r="E262">
            <v>0</v>
          </cell>
          <cell r="F262">
            <v>0</v>
          </cell>
          <cell r="G262">
            <v>0</v>
          </cell>
        </row>
        <row r="263">
          <cell r="A263" t="str">
            <v>3103050001</v>
          </cell>
          <cell r="B263" t="str">
            <v>Devoluciones Uva Pasa</v>
          </cell>
          <cell r="C263">
            <v>0</v>
          </cell>
          <cell r="D263">
            <v>0</v>
          </cell>
          <cell r="E263">
            <v>0</v>
          </cell>
          <cell r="F263">
            <v>0</v>
          </cell>
          <cell r="G263">
            <v>0</v>
          </cell>
        </row>
        <row r="264">
          <cell r="A264" t="str">
            <v>3103050002</v>
          </cell>
          <cell r="B264" t="str">
            <v>Devoluciones Fruta Abrillantada</v>
          </cell>
          <cell r="C264">
            <v>0</v>
          </cell>
          <cell r="D264">
            <v>0</v>
          </cell>
          <cell r="E264">
            <v>0</v>
          </cell>
          <cell r="F264">
            <v>0</v>
          </cell>
          <cell r="G264">
            <v>0</v>
          </cell>
        </row>
        <row r="265">
          <cell r="A265" t="str">
            <v>3103050003</v>
          </cell>
          <cell r="B265" t="str">
            <v>Devoluciones Sal Gruesa Com·n Yodada</v>
          </cell>
          <cell r="C265">
            <v>0</v>
          </cell>
          <cell r="D265">
            <v>0</v>
          </cell>
          <cell r="E265">
            <v>0</v>
          </cell>
          <cell r="F265">
            <v>0</v>
          </cell>
          <cell r="G265">
            <v>0</v>
          </cell>
        </row>
        <row r="266">
          <cell r="A266" t="str">
            <v>3103050004</v>
          </cell>
          <cell r="B266" t="str">
            <v>Devoluciones Sal Entrefina Com·n Yodada</v>
          </cell>
          <cell r="C266">
            <v>440000</v>
          </cell>
          <cell r="D266">
            <v>440000</v>
          </cell>
          <cell r="E266">
            <v>0</v>
          </cell>
          <cell r="F266">
            <v>0</v>
          </cell>
          <cell r="G266">
            <v>0</v>
          </cell>
        </row>
        <row r="267">
          <cell r="A267" t="str">
            <v>3103050005</v>
          </cell>
          <cell r="B267" t="str">
            <v>Devoluciones Sal Fina Seca Yodada</v>
          </cell>
          <cell r="C267">
            <v>0</v>
          </cell>
          <cell r="D267">
            <v>0</v>
          </cell>
          <cell r="E267">
            <v>0</v>
          </cell>
          <cell r="F267">
            <v>0</v>
          </cell>
          <cell r="G267">
            <v>0</v>
          </cell>
        </row>
        <row r="268">
          <cell r="A268" t="str">
            <v>3103050006</v>
          </cell>
          <cell r="B268" t="str">
            <v>Devoluciones Sal Gruesa Seca Yodada</v>
          </cell>
          <cell r="C268">
            <v>0</v>
          </cell>
          <cell r="D268">
            <v>0</v>
          </cell>
          <cell r="E268">
            <v>0</v>
          </cell>
          <cell r="F268">
            <v>0</v>
          </cell>
          <cell r="G268">
            <v>0</v>
          </cell>
        </row>
        <row r="269">
          <cell r="A269" t="str">
            <v>3103050007</v>
          </cell>
          <cell r="B269" t="str">
            <v>Devoluciones Sal Entrefina Seca Yodada</v>
          </cell>
          <cell r="C269">
            <v>0</v>
          </cell>
          <cell r="D269">
            <v>0</v>
          </cell>
          <cell r="E269">
            <v>0</v>
          </cell>
          <cell r="F269">
            <v>0</v>
          </cell>
          <cell r="G269">
            <v>0</v>
          </cell>
        </row>
        <row r="270">
          <cell r="A270" t="str">
            <v>3103050008</v>
          </cell>
          <cell r="B270" t="str">
            <v>Devoluciones Sal Fina Impalpable Yodada</v>
          </cell>
          <cell r="C270">
            <v>0</v>
          </cell>
          <cell r="D270">
            <v>0</v>
          </cell>
          <cell r="E270">
            <v>0</v>
          </cell>
          <cell r="F270">
            <v>0</v>
          </cell>
          <cell r="G270">
            <v>0</v>
          </cell>
        </row>
        <row r="271">
          <cell r="A271" t="str">
            <v>4101010001</v>
          </cell>
          <cell r="B271" t="str">
            <v>Fletes Harinas Industrailes 000</v>
          </cell>
          <cell r="C271">
            <v>2667694577</v>
          </cell>
          <cell r="D271">
            <v>1800360807</v>
          </cell>
          <cell r="E271">
            <v>90798994</v>
          </cell>
          <cell r="F271">
            <v>0</v>
          </cell>
          <cell r="G271">
            <v>867333770</v>
          </cell>
        </row>
        <row r="272">
          <cell r="A272" t="str">
            <v>4101010002</v>
          </cell>
          <cell r="B272" t="str">
            <v>Fletes Harinas Industriales 0000</v>
          </cell>
          <cell r="C272">
            <v>756103145</v>
          </cell>
          <cell r="D272">
            <v>530601205</v>
          </cell>
          <cell r="E272">
            <v>22351994</v>
          </cell>
          <cell r="F272">
            <v>0</v>
          </cell>
          <cell r="G272">
            <v>225501940</v>
          </cell>
        </row>
        <row r="273">
          <cell r="A273" t="str">
            <v>4101010003</v>
          </cell>
          <cell r="B273" t="str">
            <v>Fletes Harinas Industriales otras</v>
          </cell>
          <cell r="C273">
            <v>74434063</v>
          </cell>
          <cell r="D273">
            <v>46610373</v>
          </cell>
          <cell r="E273">
            <v>3575522</v>
          </cell>
          <cell r="F273">
            <v>0</v>
          </cell>
          <cell r="G273">
            <v>27823690</v>
          </cell>
        </row>
        <row r="274">
          <cell r="A274" t="str">
            <v>4101010004</v>
          </cell>
          <cell r="B274" t="str">
            <v>Fletes Harinas Industriales Importadas</v>
          </cell>
          <cell r="C274">
            <v>5971416</v>
          </cell>
          <cell r="D274">
            <v>3431636</v>
          </cell>
          <cell r="E274">
            <v>436633</v>
          </cell>
          <cell r="F274">
            <v>0</v>
          </cell>
          <cell r="G274">
            <v>2539780</v>
          </cell>
        </row>
        <row r="275">
          <cell r="A275" t="str">
            <v>4101020001</v>
          </cell>
          <cell r="B275" t="str">
            <v>Fletes Harinas Fraccionadas 5 Kg</v>
          </cell>
          <cell r="C275">
            <v>559722088</v>
          </cell>
          <cell r="D275">
            <v>343151575</v>
          </cell>
          <cell r="E275">
            <v>22040927</v>
          </cell>
          <cell r="F275">
            <v>0</v>
          </cell>
          <cell r="G275">
            <v>216570513</v>
          </cell>
        </row>
        <row r="276">
          <cell r="A276" t="str">
            <v>4101020002</v>
          </cell>
          <cell r="B276" t="str">
            <v>Fletes Harinas Fraccionadas 1 Kg</v>
          </cell>
          <cell r="C276">
            <v>255133695</v>
          </cell>
          <cell r="D276">
            <v>183458652</v>
          </cell>
          <cell r="E276">
            <v>6909984</v>
          </cell>
          <cell r="F276">
            <v>0</v>
          </cell>
          <cell r="G276">
            <v>71675043</v>
          </cell>
        </row>
        <row r="277">
          <cell r="A277" t="str">
            <v>4101020003</v>
          </cell>
          <cell r="B277" t="str">
            <v>Fletes Harinas Leudantes</v>
          </cell>
          <cell r="C277">
            <v>215416924</v>
          </cell>
          <cell r="D277">
            <v>147364666</v>
          </cell>
          <cell r="E277">
            <v>7311202</v>
          </cell>
          <cell r="F277">
            <v>0</v>
          </cell>
          <cell r="G277">
            <v>68052258</v>
          </cell>
        </row>
        <row r="278">
          <cell r="A278" t="str">
            <v>4101020004</v>
          </cell>
          <cell r="B278" t="str">
            <v>Fletes Harinas Fraccionadas  10 x 900gs.</v>
          </cell>
          <cell r="C278">
            <v>424118</v>
          </cell>
          <cell r="D278">
            <v>424118</v>
          </cell>
          <cell r="E278">
            <v>0</v>
          </cell>
          <cell r="F278">
            <v>0</v>
          </cell>
          <cell r="G278">
            <v>0</v>
          </cell>
        </row>
        <row r="279">
          <cell r="A279" t="str">
            <v>4101020005</v>
          </cell>
          <cell r="B279" t="str">
            <v>Fletes Harinas Fraccionada 3 x 4</v>
          </cell>
          <cell r="C279">
            <v>23440636</v>
          </cell>
          <cell r="D279">
            <v>19811754</v>
          </cell>
          <cell r="E279">
            <v>256581</v>
          </cell>
          <cell r="F279">
            <v>0</v>
          </cell>
          <cell r="G279">
            <v>3628882</v>
          </cell>
        </row>
        <row r="280">
          <cell r="A280" t="str">
            <v>4101030001</v>
          </cell>
          <cell r="B280" t="str">
            <v>Fletes Raciones Balanceadas</v>
          </cell>
          <cell r="C280">
            <v>890092788</v>
          </cell>
          <cell r="D280">
            <v>530364229</v>
          </cell>
          <cell r="E280">
            <v>38384287</v>
          </cell>
          <cell r="F280">
            <v>0</v>
          </cell>
          <cell r="G280">
            <v>359728559</v>
          </cell>
        </row>
        <row r="281">
          <cell r="A281" t="str">
            <v>4101030002</v>
          </cell>
          <cell r="B281" t="str">
            <v>Fletes Afrecho</v>
          </cell>
          <cell r="C281">
            <v>1152270301</v>
          </cell>
          <cell r="D281">
            <v>811314822</v>
          </cell>
          <cell r="E281">
            <v>38759506</v>
          </cell>
          <cell r="F281">
            <v>0</v>
          </cell>
          <cell r="G281">
            <v>340955479</v>
          </cell>
        </row>
        <row r="282">
          <cell r="A282" t="str">
            <v>4101040001</v>
          </cell>
          <cell r="B282" t="str">
            <v>Fletes Maiz</v>
          </cell>
          <cell r="C282">
            <v>0</v>
          </cell>
          <cell r="D282">
            <v>0</v>
          </cell>
          <cell r="E282">
            <v>0</v>
          </cell>
          <cell r="F282">
            <v>0</v>
          </cell>
          <cell r="G282">
            <v>0</v>
          </cell>
        </row>
        <row r="283">
          <cell r="A283" t="str">
            <v>4101050001</v>
          </cell>
          <cell r="B283" t="str">
            <v>Fletes Interno</v>
          </cell>
          <cell r="C283">
            <v>10263300</v>
          </cell>
          <cell r="D283">
            <v>10263300</v>
          </cell>
          <cell r="E283">
            <v>0</v>
          </cell>
          <cell r="F283">
            <v>0</v>
          </cell>
          <cell r="G283">
            <v>0</v>
          </cell>
        </row>
        <row r="284">
          <cell r="A284" t="str">
            <v>4101060001</v>
          </cell>
          <cell r="B284" t="str">
            <v>Flete Sal Gruesa com·n yodada</v>
          </cell>
          <cell r="C284">
            <v>26964</v>
          </cell>
          <cell r="D284">
            <v>26964</v>
          </cell>
          <cell r="E284">
            <v>0</v>
          </cell>
          <cell r="F284">
            <v>0</v>
          </cell>
          <cell r="G284">
            <v>0</v>
          </cell>
        </row>
        <row r="285">
          <cell r="A285" t="str">
            <v>4101060002</v>
          </cell>
          <cell r="B285" t="str">
            <v>Flete Sal Entrefina com·n yodada</v>
          </cell>
          <cell r="C285">
            <v>188416</v>
          </cell>
          <cell r="D285">
            <v>188416</v>
          </cell>
          <cell r="E285">
            <v>0</v>
          </cell>
          <cell r="F285">
            <v>0</v>
          </cell>
          <cell r="G285">
            <v>0</v>
          </cell>
        </row>
        <row r="286">
          <cell r="A286" t="str">
            <v>4101060003</v>
          </cell>
          <cell r="B286" t="str">
            <v>Flete Sal Fina seca yodada</v>
          </cell>
          <cell r="C286">
            <v>83471</v>
          </cell>
          <cell r="D286">
            <v>83471</v>
          </cell>
          <cell r="E286">
            <v>0</v>
          </cell>
          <cell r="F286">
            <v>0</v>
          </cell>
          <cell r="G286">
            <v>0</v>
          </cell>
        </row>
        <row r="287">
          <cell r="A287" t="str">
            <v>4101060004</v>
          </cell>
          <cell r="B287" t="str">
            <v>Flete Sal Gruesa seca yodada</v>
          </cell>
          <cell r="C287">
            <v>0</v>
          </cell>
          <cell r="D287">
            <v>0</v>
          </cell>
          <cell r="E287">
            <v>0</v>
          </cell>
          <cell r="F287">
            <v>0</v>
          </cell>
          <cell r="G287">
            <v>0</v>
          </cell>
        </row>
        <row r="288">
          <cell r="A288" t="str">
            <v>4101060005</v>
          </cell>
          <cell r="B288" t="str">
            <v>Flete Sal Entrefina seca yodada</v>
          </cell>
          <cell r="C288">
            <v>0</v>
          </cell>
          <cell r="D288">
            <v>0</v>
          </cell>
          <cell r="E288">
            <v>0</v>
          </cell>
          <cell r="F288">
            <v>0</v>
          </cell>
          <cell r="G288">
            <v>0</v>
          </cell>
        </row>
        <row r="289">
          <cell r="A289" t="str">
            <v>4101060006</v>
          </cell>
          <cell r="B289" t="str">
            <v>Flete Sal Fina impalpable yodada</v>
          </cell>
          <cell r="C289">
            <v>0</v>
          </cell>
          <cell r="D289">
            <v>0</v>
          </cell>
          <cell r="E289">
            <v>0</v>
          </cell>
          <cell r="F289">
            <v>0</v>
          </cell>
          <cell r="G289">
            <v>0</v>
          </cell>
        </row>
        <row r="290">
          <cell r="A290" t="str">
            <v>4101060007</v>
          </cell>
          <cell r="B290" t="str">
            <v>Flete Uva Pasa</v>
          </cell>
          <cell r="C290">
            <v>9198</v>
          </cell>
          <cell r="D290">
            <v>9198</v>
          </cell>
          <cell r="E290">
            <v>0</v>
          </cell>
          <cell r="F290">
            <v>0</v>
          </cell>
          <cell r="G290">
            <v>0</v>
          </cell>
        </row>
        <row r="291">
          <cell r="A291" t="str">
            <v>4101060008</v>
          </cell>
          <cell r="B291" t="str">
            <v>Fletes Varios - Fruta Abrillantada</v>
          </cell>
          <cell r="C291">
            <v>123335</v>
          </cell>
          <cell r="D291">
            <v>67285</v>
          </cell>
          <cell r="E291">
            <v>0</v>
          </cell>
          <cell r="F291">
            <v>0</v>
          </cell>
          <cell r="G291">
            <v>56050</v>
          </cell>
        </row>
        <row r="292">
          <cell r="A292" t="str">
            <v>4101060009</v>
          </cell>
          <cell r="B292" t="str">
            <v>Flete Sal Fina com·n yodada</v>
          </cell>
          <cell r="C292">
            <v>65323</v>
          </cell>
          <cell r="D292">
            <v>65323</v>
          </cell>
          <cell r="E292">
            <v>0</v>
          </cell>
          <cell r="F292">
            <v>0</v>
          </cell>
          <cell r="G292">
            <v>0</v>
          </cell>
        </row>
        <row r="293">
          <cell r="A293" t="str">
            <v>4101060010</v>
          </cell>
          <cell r="B293" t="str">
            <v>Flete Gluten Vital 25 Kg.</v>
          </cell>
          <cell r="C293">
            <v>13463</v>
          </cell>
          <cell r="D293">
            <v>13463</v>
          </cell>
          <cell r="E293">
            <v>0</v>
          </cell>
          <cell r="F293">
            <v>0</v>
          </cell>
          <cell r="G293">
            <v>0</v>
          </cell>
        </row>
        <row r="294">
          <cell r="A294" t="str">
            <v>4101060011</v>
          </cell>
          <cell r="B294" t="str">
            <v>Flete Gluten Vital 10 Kg.</v>
          </cell>
          <cell r="C294">
            <v>3640</v>
          </cell>
          <cell r="D294">
            <v>3640</v>
          </cell>
          <cell r="E294">
            <v>0</v>
          </cell>
          <cell r="F294">
            <v>0</v>
          </cell>
          <cell r="G294">
            <v>0</v>
          </cell>
        </row>
        <row r="295">
          <cell r="A295" t="str">
            <v>4101060012</v>
          </cell>
          <cell r="B295" t="str">
            <v>Flete Maiz granos 50 kls</v>
          </cell>
          <cell r="C295">
            <v>222063</v>
          </cell>
          <cell r="D295">
            <v>140143</v>
          </cell>
          <cell r="E295">
            <v>0</v>
          </cell>
          <cell r="F295">
            <v>0</v>
          </cell>
          <cell r="G295">
            <v>81920</v>
          </cell>
        </row>
        <row r="296">
          <cell r="A296" t="str">
            <v>4101060013</v>
          </cell>
          <cell r="B296" t="str">
            <v>Flete Maiz Partido 50kls.</v>
          </cell>
          <cell r="C296">
            <v>0</v>
          </cell>
          <cell r="D296">
            <v>0</v>
          </cell>
          <cell r="E296">
            <v>0</v>
          </cell>
          <cell r="F296">
            <v>0</v>
          </cell>
          <cell r="G296">
            <v>0</v>
          </cell>
        </row>
        <row r="297">
          <cell r="A297" t="str">
            <v>4102010001</v>
          </cell>
          <cell r="B297" t="str">
            <v>Comisiones Harinas Industriales 000</v>
          </cell>
          <cell r="C297">
            <v>3898136268</v>
          </cell>
          <cell r="D297">
            <v>3550119591</v>
          </cell>
          <cell r="E297">
            <v>31669352</v>
          </cell>
          <cell r="F297">
            <v>0</v>
          </cell>
          <cell r="G297">
            <v>348016677</v>
          </cell>
        </row>
        <row r="298">
          <cell r="A298" t="str">
            <v>4102010002</v>
          </cell>
          <cell r="B298" t="str">
            <v>Comisiones Harinas Industriales 0000</v>
          </cell>
          <cell r="C298">
            <v>245028594</v>
          </cell>
          <cell r="D298">
            <v>183170229</v>
          </cell>
          <cell r="E298">
            <v>4941240</v>
          </cell>
          <cell r="F298">
            <v>0</v>
          </cell>
          <cell r="G298">
            <v>61858365</v>
          </cell>
        </row>
        <row r="299">
          <cell r="A299" t="str">
            <v>4102010003</v>
          </cell>
          <cell r="B299" t="str">
            <v>Comisiones Harinas Industriales otras</v>
          </cell>
          <cell r="C299">
            <v>89601045</v>
          </cell>
          <cell r="D299">
            <v>79278007</v>
          </cell>
          <cell r="E299">
            <v>1570127</v>
          </cell>
          <cell r="F299">
            <v>0</v>
          </cell>
          <cell r="G299">
            <v>10323038</v>
          </cell>
        </row>
        <row r="300">
          <cell r="A300" t="str">
            <v>4102010004</v>
          </cell>
          <cell r="B300" t="str">
            <v>Comisiones Harinas Industriales Importad</v>
          </cell>
          <cell r="C300">
            <v>10832621</v>
          </cell>
          <cell r="D300">
            <v>10104017</v>
          </cell>
          <cell r="E300">
            <v>63542</v>
          </cell>
          <cell r="F300">
            <v>0</v>
          </cell>
          <cell r="G300">
            <v>728604</v>
          </cell>
        </row>
        <row r="301">
          <cell r="A301" t="str">
            <v>4102020001</v>
          </cell>
          <cell r="B301" t="str">
            <v>Comisiones Harinas Fraccionadas 5 Kg</v>
          </cell>
          <cell r="C301">
            <v>1106279300</v>
          </cell>
          <cell r="D301">
            <v>1028660205</v>
          </cell>
          <cell r="E301">
            <v>7007468</v>
          </cell>
          <cell r="F301">
            <v>0</v>
          </cell>
          <cell r="G301">
            <v>77619095</v>
          </cell>
        </row>
        <row r="302">
          <cell r="A302" t="str">
            <v>4102020002</v>
          </cell>
          <cell r="B302" t="str">
            <v>Comisiones Harinas Fraccionadas 1 Kg</v>
          </cell>
          <cell r="C302">
            <v>725282023</v>
          </cell>
          <cell r="D302">
            <v>692679658</v>
          </cell>
          <cell r="E302">
            <v>2622113</v>
          </cell>
          <cell r="F302">
            <v>0</v>
          </cell>
          <cell r="G302">
            <v>32602365</v>
          </cell>
        </row>
        <row r="303">
          <cell r="A303" t="str">
            <v>4102020003</v>
          </cell>
          <cell r="B303" t="str">
            <v>Comisiones Harinas Leudantes</v>
          </cell>
          <cell r="C303">
            <v>713870332</v>
          </cell>
          <cell r="D303">
            <v>674246269</v>
          </cell>
          <cell r="E303">
            <v>4096342</v>
          </cell>
          <cell r="F303">
            <v>0</v>
          </cell>
          <cell r="G303">
            <v>39624063</v>
          </cell>
        </row>
        <row r="304">
          <cell r="A304" t="str">
            <v>4102020004</v>
          </cell>
          <cell r="B304" t="str">
            <v>Comisiones Harinas Fraccionadas 10 x 900</v>
          </cell>
          <cell r="C304">
            <v>2128744</v>
          </cell>
          <cell r="D304">
            <v>2128744</v>
          </cell>
          <cell r="E304">
            <v>0</v>
          </cell>
          <cell r="F304">
            <v>0</v>
          </cell>
          <cell r="G304">
            <v>0</v>
          </cell>
        </row>
        <row r="305">
          <cell r="A305" t="str">
            <v>4102020005</v>
          </cell>
          <cell r="B305" t="str">
            <v>Comisiones Harinas Fraccionadas 3 x 4</v>
          </cell>
          <cell r="C305">
            <v>63857872</v>
          </cell>
          <cell r="D305">
            <v>63857872</v>
          </cell>
          <cell r="E305">
            <v>0</v>
          </cell>
          <cell r="F305">
            <v>0</v>
          </cell>
          <cell r="G305">
            <v>0</v>
          </cell>
        </row>
        <row r="306">
          <cell r="A306" t="str">
            <v>4102030001</v>
          </cell>
          <cell r="B306" t="str">
            <v>Comisiones Raciones Balanceadas</v>
          </cell>
          <cell r="C306">
            <v>1308224484</v>
          </cell>
          <cell r="D306">
            <v>1085691943</v>
          </cell>
          <cell r="E306">
            <v>19271168</v>
          </cell>
          <cell r="F306">
            <v>0</v>
          </cell>
          <cell r="G306">
            <v>222532541</v>
          </cell>
        </row>
        <row r="307">
          <cell r="A307" t="str">
            <v>4102030002</v>
          </cell>
          <cell r="B307" t="str">
            <v>Comisiones Afrecho</v>
          </cell>
          <cell r="C307">
            <v>80391011</v>
          </cell>
          <cell r="D307">
            <v>27680737</v>
          </cell>
          <cell r="E307">
            <v>5541711</v>
          </cell>
          <cell r="F307">
            <v>0</v>
          </cell>
          <cell r="G307">
            <v>52710274</v>
          </cell>
        </row>
        <row r="308">
          <cell r="A308" t="str">
            <v>4104010001</v>
          </cell>
          <cell r="B308" t="str">
            <v>Otros gastos de ventas Harinas Industria</v>
          </cell>
          <cell r="C308">
            <v>1700980</v>
          </cell>
          <cell r="D308">
            <v>1700000</v>
          </cell>
          <cell r="E308">
            <v>0</v>
          </cell>
          <cell r="F308">
            <v>0</v>
          </cell>
          <cell r="G308">
            <v>980</v>
          </cell>
        </row>
        <row r="309">
          <cell r="A309" t="str">
            <v>4104010002</v>
          </cell>
          <cell r="B309" t="str">
            <v>Gastos de exportaci¾n harina industrial</v>
          </cell>
          <cell r="C309">
            <v>21651999</v>
          </cell>
          <cell r="D309">
            <v>15480362</v>
          </cell>
          <cell r="E309">
            <v>0</v>
          </cell>
          <cell r="F309">
            <v>0</v>
          </cell>
          <cell r="G309">
            <v>6171637</v>
          </cell>
        </row>
        <row r="310">
          <cell r="A310" t="str">
            <v>4104020001</v>
          </cell>
          <cell r="B310" t="str">
            <v>Gastos exportaci¾n harina fraccionada</v>
          </cell>
          <cell r="C310">
            <v>10846614</v>
          </cell>
          <cell r="D310">
            <v>9528132</v>
          </cell>
          <cell r="E310">
            <v>0</v>
          </cell>
          <cell r="F310">
            <v>0</v>
          </cell>
          <cell r="G310">
            <v>1318482</v>
          </cell>
        </row>
        <row r="311">
          <cell r="A311" t="str">
            <v>4104040001</v>
          </cell>
          <cell r="B311" t="str">
            <v>Gastos de exportaci¾n - Afrecho.</v>
          </cell>
          <cell r="C311">
            <v>42136676</v>
          </cell>
          <cell r="D311">
            <v>41148224</v>
          </cell>
          <cell r="E311">
            <v>0</v>
          </cell>
          <cell r="F311">
            <v>0</v>
          </cell>
          <cell r="G311">
            <v>988452</v>
          </cell>
        </row>
        <row r="312">
          <cell r="A312" t="str">
            <v>4201010001</v>
          </cell>
          <cell r="B312" t="str">
            <v>Trigo Harinas Industriales 000</v>
          </cell>
          <cell r="C312">
            <v>143862335503</v>
          </cell>
          <cell r="D312">
            <v>112695157254</v>
          </cell>
          <cell r="E312">
            <v>3105400401</v>
          </cell>
          <cell r="F312">
            <v>892060044</v>
          </cell>
          <cell r="G312">
            <v>31167178249</v>
          </cell>
        </row>
        <row r="313">
          <cell r="A313" t="str">
            <v>4201010002</v>
          </cell>
          <cell r="B313" t="str">
            <v>Trigo Harinas Industriales 0000</v>
          </cell>
          <cell r="C313">
            <v>24876098333</v>
          </cell>
          <cell r="D313">
            <v>21111862045</v>
          </cell>
          <cell r="E313">
            <v>555373180</v>
          </cell>
          <cell r="F313">
            <v>226998178</v>
          </cell>
          <cell r="G313">
            <v>3764236288</v>
          </cell>
        </row>
        <row r="314">
          <cell r="A314" t="str">
            <v>4201010003</v>
          </cell>
          <cell r="B314" t="str">
            <v>Trigo Harinas Industriales otras</v>
          </cell>
          <cell r="C314">
            <v>5108678297</v>
          </cell>
          <cell r="D314">
            <v>3955993831</v>
          </cell>
          <cell r="E314">
            <v>177771011</v>
          </cell>
          <cell r="F314">
            <v>70351826</v>
          </cell>
          <cell r="G314">
            <v>1152684466</v>
          </cell>
        </row>
        <row r="315">
          <cell r="A315" t="str">
            <v>4201010004</v>
          </cell>
          <cell r="B315" t="str">
            <v>Trigo Harinas Industriales Import.</v>
          </cell>
          <cell r="C315">
            <v>0</v>
          </cell>
          <cell r="D315">
            <v>0</v>
          </cell>
          <cell r="E315">
            <v>0</v>
          </cell>
          <cell r="F315">
            <v>0</v>
          </cell>
          <cell r="G315">
            <v>0</v>
          </cell>
        </row>
        <row r="316">
          <cell r="A316" t="str">
            <v>4201010005</v>
          </cell>
          <cell r="B316" t="str">
            <v>Trigo Hnas. - Ajuste P.U.Compra</v>
          </cell>
          <cell r="C316">
            <v>0</v>
          </cell>
          <cell r="D316">
            <v>0</v>
          </cell>
          <cell r="E316">
            <v>0</v>
          </cell>
          <cell r="F316">
            <v>0</v>
          </cell>
          <cell r="G316">
            <v>0</v>
          </cell>
        </row>
        <row r="317">
          <cell r="A317" t="str">
            <v>4201020001</v>
          </cell>
          <cell r="B317" t="str">
            <v>Trigo Harinas Fraccionadas 5 Kg</v>
          </cell>
          <cell r="C317">
            <v>28355821084</v>
          </cell>
          <cell r="D317">
            <v>22262128944</v>
          </cell>
          <cell r="E317">
            <v>696004050</v>
          </cell>
          <cell r="F317">
            <v>179621334</v>
          </cell>
          <cell r="G317">
            <v>6093692140</v>
          </cell>
        </row>
        <row r="318">
          <cell r="A318" t="str">
            <v>4201020002</v>
          </cell>
          <cell r="B318" t="str">
            <v>Trigo Harinas Fraccionadas 1 Kg</v>
          </cell>
          <cell r="C318">
            <v>13855566410</v>
          </cell>
          <cell r="D318">
            <v>11450363160</v>
          </cell>
          <cell r="E318">
            <v>247762843</v>
          </cell>
          <cell r="F318">
            <v>88282569</v>
          </cell>
          <cell r="G318">
            <v>2405203250</v>
          </cell>
        </row>
        <row r="319">
          <cell r="A319" t="str">
            <v>4201020003</v>
          </cell>
          <cell r="B319" t="str">
            <v>Trigo Harinas Leudantes</v>
          </cell>
          <cell r="C319">
            <v>9931504788</v>
          </cell>
          <cell r="D319">
            <v>7798355409</v>
          </cell>
          <cell r="E319">
            <v>246488449</v>
          </cell>
          <cell r="F319">
            <v>86039315</v>
          </cell>
          <cell r="G319">
            <v>2133149379</v>
          </cell>
        </row>
        <row r="320">
          <cell r="A320" t="str">
            <v>4201020004</v>
          </cell>
          <cell r="B320" t="str">
            <v>Trigo Harina Fraccionada 4kg.</v>
          </cell>
          <cell r="C320">
            <v>689708244</v>
          </cell>
          <cell r="D320">
            <v>637238776</v>
          </cell>
          <cell r="E320">
            <v>3467321</v>
          </cell>
          <cell r="F320">
            <v>1384637</v>
          </cell>
          <cell r="G320">
            <v>52469468</v>
          </cell>
        </row>
        <row r="321">
          <cell r="A321" t="str">
            <v>4201020005</v>
          </cell>
          <cell r="B321" t="str">
            <v>Trigo Harina Fraccionada 0.9Kg. c/fibra</v>
          </cell>
          <cell r="C321">
            <v>24338546</v>
          </cell>
          <cell r="D321">
            <v>24338546</v>
          </cell>
          <cell r="E321">
            <v>0</v>
          </cell>
          <cell r="F321">
            <v>0</v>
          </cell>
          <cell r="G321">
            <v>0</v>
          </cell>
        </row>
        <row r="322">
          <cell r="A322" t="str">
            <v>4201030001</v>
          </cell>
          <cell r="B322" t="str">
            <v>Trigo Raciones Balanceadas</v>
          </cell>
          <cell r="C322">
            <v>282573</v>
          </cell>
          <cell r="D322">
            <v>282573</v>
          </cell>
          <cell r="E322">
            <v>282573</v>
          </cell>
          <cell r="F322">
            <v>282573</v>
          </cell>
          <cell r="G322">
            <v>0</v>
          </cell>
        </row>
        <row r="323">
          <cell r="A323" t="str">
            <v>4201030002</v>
          </cell>
          <cell r="B323" t="str">
            <v>Trigo Afrecho</v>
          </cell>
          <cell r="C323">
            <v>336602644</v>
          </cell>
          <cell r="D323">
            <v>332629074</v>
          </cell>
          <cell r="E323">
            <v>0</v>
          </cell>
          <cell r="F323">
            <v>0</v>
          </cell>
          <cell r="G323">
            <v>3973570</v>
          </cell>
        </row>
        <row r="324">
          <cell r="A324" t="str">
            <v>4201040001</v>
          </cell>
          <cell r="B324" t="str">
            <v>Trigo Harinas Industriales 000</v>
          </cell>
          <cell r="C324">
            <v>4890632226</v>
          </cell>
          <cell r="D324">
            <v>4892619011</v>
          </cell>
          <cell r="E324">
            <v>0</v>
          </cell>
          <cell r="F324">
            <v>0</v>
          </cell>
          <cell r="G324">
            <v>-1986785</v>
          </cell>
        </row>
        <row r="325">
          <cell r="A325" t="str">
            <v>4201040002</v>
          </cell>
          <cell r="B325" t="str">
            <v>Trigo Harinas Industriales 0000</v>
          </cell>
          <cell r="C325">
            <v>353777552</v>
          </cell>
          <cell r="D325">
            <v>353777552</v>
          </cell>
          <cell r="E325">
            <v>0</v>
          </cell>
          <cell r="F325">
            <v>0</v>
          </cell>
          <cell r="G325">
            <v>0</v>
          </cell>
        </row>
        <row r="326">
          <cell r="A326" t="str">
            <v>4201040003</v>
          </cell>
          <cell r="B326" t="str">
            <v>Trigo Harinas Industriales Otras</v>
          </cell>
          <cell r="C326">
            <v>103463657</v>
          </cell>
          <cell r="D326">
            <v>103463657</v>
          </cell>
          <cell r="E326">
            <v>0</v>
          </cell>
          <cell r="F326">
            <v>0</v>
          </cell>
          <cell r="G326">
            <v>0</v>
          </cell>
        </row>
        <row r="327">
          <cell r="A327" t="str">
            <v>4201050001</v>
          </cell>
          <cell r="B327" t="str">
            <v>Trigo Harinas Fraccionadas 5 kg</v>
          </cell>
          <cell r="C327">
            <v>457632253</v>
          </cell>
          <cell r="D327">
            <v>457632253</v>
          </cell>
          <cell r="E327">
            <v>0</v>
          </cell>
          <cell r="F327">
            <v>0</v>
          </cell>
          <cell r="G327">
            <v>0</v>
          </cell>
        </row>
        <row r="328">
          <cell r="A328" t="str">
            <v>4201050002</v>
          </cell>
          <cell r="B328" t="str">
            <v>Trigo Harinas Fraccionadas 1 kg</v>
          </cell>
          <cell r="C328">
            <v>270265445</v>
          </cell>
          <cell r="D328">
            <v>270265445</v>
          </cell>
          <cell r="E328">
            <v>0</v>
          </cell>
          <cell r="F328">
            <v>0</v>
          </cell>
          <cell r="G328">
            <v>0</v>
          </cell>
        </row>
        <row r="329">
          <cell r="A329" t="str">
            <v>4201050003</v>
          </cell>
          <cell r="B329" t="str">
            <v>Trigo Harinas Leudantes</v>
          </cell>
          <cell r="C329">
            <v>185008354</v>
          </cell>
          <cell r="D329">
            <v>185008354</v>
          </cell>
          <cell r="E329">
            <v>0</v>
          </cell>
          <cell r="F329">
            <v>0</v>
          </cell>
          <cell r="G329">
            <v>0</v>
          </cell>
        </row>
        <row r="330">
          <cell r="A330" t="str">
            <v>4201060001</v>
          </cell>
          <cell r="B330" t="str">
            <v>Costo de Venta de Trigo</v>
          </cell>
          <cell r="C330">
            <v>1834326497</v>
          </cell>
          <cell r="D330">
            <v>1136106960</v>
          </cell>
          <cell r="E330">
            <v>0</v>
          </cell>
          <cell r="F330">
            <v>0</v>
          </cell>
          <cell r="G330">
            <v>698219537</v>
          </cell>
        </row>
        <row r="331">
          <cell r="A331" t="str">
            <v>4202010001</v>
          </cell>
          <cell r="B331" t="str">
            <v>Subproductos Harinas Industriales</v>
          </cell>
          <cell r="C331">
            <v>11260662474</v>
          </cell>
          <cell r="D331">
            <v>14659463766</v>
          </cell>
          <cell r="E331">
            <v>0</v>
          </cell>
          <cell r="F331">
            <v>402515264</v>
          </cell>
          <cell r="G331">
            <v>-3398801292</v>
          </cell>
        </row>
        <row r="332">
          <cell r="A332" t="str">
            <v>4202020001</v>
          </cell>
          <cell r="B332" t="str">
            <v>Subproducto Harinas Fraccionadas 5 Kg</v>
          </cell>
          <cell r="C332">
            <v>3078286784</v>
          </cell>
          <cell r="D332">
            <v>4223367766</v>
          </cell>
          <cell r="E332">
            <v>0</v>
          </cell>
          <cell r="F332">
            <v>148196549</v>
          </cell>
          <cell r="G332">
            <v>-1145080982</v>
          </cell>
        </row>
        <row r="333">
          <cell r="A333" t="str">
            <v>4202020002</v>
          </cell>
          <cell r="B333" t="str">
            <v>Subproducto Harinas Fraccionadas 1 Kg</v>
          </cell>
          <cell r="C333">
            <v>42755087</v>
          </cell>
          <cell r="D333">
            <v>42755087</v>
          </cell>
          <cell r="E333">
            <v>0</v>
          </cell>
          <cell r="F333">
            <v>0</v>
          </cell>
          <cell r="G333">
            <v>0</v>
          </cell>
        </row>
        <row r="334">
          <cell r="A334" t="str">
            <v>4202030001</v>
          </cell>
          <cell r="B334" t="str">
            <v>Subproducto Raciones Balanceados</v>
          </cell>
          <cell r="C334">
            <v>22594722894</v>
          </cell>
          <cell r="D334">
            <v>18846754483</v>
          </cell>
          <cell r="E334">
            <v>326420657</v>
          </cell>
          <cell r="F334">
            <v>94423013</v>
          </cell>
          <cell r="G334">
            <v>3747968411</v>
          </cell>
        </row>
        <row r="335">
          <cell r="A335" t="str">
            <v>4202030002</v>
          </cell>
          <cell r="B335" t="str">
            <v>Subproducto Afrecho</v>
          </cell>
          <cell r="C335">
            <v>1289401813</v>
          </cell>
          <cell r="D335">
            <v>493487950</v>
          </cell>
          <cell r="E335">
            <v>508926628</v>
          </cell>
          <cell r="F335">
            <v>190212459</v>
          </cell>
          <cell r="G335">
            <v>795913863</v>
          </cell>
        </row>
        <row r="336">
          <cell r="A336" t="str">
            <v>4203010001</v>
          </cell>
          <cell r="B336" t="str">
            <v>Envases Harinas Industriales 000</v>
          </cell>
          <cell r="C336">
            <v>2834527935</v>
          </cell>
          <cell r="D336">
            <v>2224970263</v>
          </cell>
          <cell r="E336">
            <v>90333326</v>
          </cell>
          <cell r="F336">
            <v>29935107</v>
          </cell>
          <cell r="G336">
            <v>609557672</v>
          </cell>
        </row>
        <row r="337">
          <cell r="A337" t="str">
            <v>4203010002</v>
          </cell>
          <cell r="B337" t="str">
            <v>Envases Harinas Industriales 0000</v>
          </cell>
          <cell r="C337">
            <v>586356781</v>
          </cell>
          <cell r="D337">
            <v>476564473</v>
          </cell>
          <cell r="E337">
            <v>20448004</v>
          </cell>
          <cell r="F337">
            <v>7749120</v>
          </cell>
          <cell r="G337">
            <v>109792308</v>
          </cell>
        </row>
        <row r="338">
          <cell r="A338" t="str">
            <v>4203010003</v>
          </cell>
          <cell r="B338" t="str">
            <v>Envases Harinas Industriales otras</v>
          </cell>
          <cell r="C338">
            <v>140290737</v>
          </cell>
          <cell r="D338">
            <v>102159665</v>
          </cell>
          <cell r="E338">
            <v>6144621</v>
          </cell>
          <cell r="F338">
            <v>2367879</v>
          </cell>
          <cell r="G338">
            <v>38131072</v>
          </cell>
        </row>
        <row r="339">
          <cell r="A339" t="str">
            <v>4203010004</v>
          </cell>
          <cell r="B339" t="str">
            <v>Envases Harinas Industriales Impor</v>
          </cell>
          <cell r="C339">
            <v>0</v>
          </cell>
          <cell r="D339">
            <v>0</v>
          </cell>
          <cell r="E339">
            <v>0</v>
          </cell>
          <cell r="F339">
            <v>0</v>
          </cell>
          <cell r="G339">
            <v>0</v>
          </cell>
        </row>
        <row r="340">
          <cell r="A340" t="str">
            <v>4203020001</v>
          </cell>
          <cell r="B340" t="str">
            <v>Envases Harinas Fraccionadas 5 Kg</v>
          </cell>
          <cell r="C340">
            <v>2519036538</v>
          </cell>
          <cell r="D340">
            <v>1958048581</v>
          </cell>
          <cell r="E340">
            <v>86345245</v>
          </cell>
          <cell r="F340">
            <v>28101762</v>
          </cell>
          <cell r="G340">
            <v>560987957</v>
          </cell>
        </row>
        <row r="341">
          <cell r="A341" t="str">
            <v>4203020002</v>
          </cell>
          <cell r="B341" t="str">
            <v>Envases Harinas Fraccionadas 1 Kg</v>
          </cell>
          <cell r="C341">
            <v>1880735711</v>
          </cell>
          <cell r="D341">
            <v>1521577490</v>
          </cell>
          <cell r="E341">
            <v>57242628</v>
          </cell>
          <cell r="F341">
            <v>20515141</v>
          </cell>
          <cell r="G341">
            <v>359158221</v>
          </cell>
        </row>
        <row r="342">
          <cell r="A342" t="str">
            <v>4203020003</v>
          </cell>
          <cell r="B342" t="str">
            <v>Envases Harinas Leudantes</v>
          </cell>
          <cell r="C342">
            <v>1313891981</v>
          </cell>
          <cell r="D342">
            <v>1018846654</v>
          </cell>
          <cell r="E342">
            <v>52215528</v>
          </cell>
          <cell r="F342">
            <v>18798895</v>
          </cell>
          <cell r="G342">
            <v>295045327</v>
          </cell>
        </row>
        <row r="343">
          <cell r="A343" t="str">
            <v>4203020004</v>
          </cell>
          <cell r="B343" t="str">
            <v>Envases Harinas Fraccionadas 4 kg.</v>
          </cell>
          <cell r="C343">
            <v>69810780</v>
          </cell>
          <cell r="D343">
            <v>61859709</v>
          </cell>
          <cell r="E343">
            <v>581334</v>
          </cell>
          <cell r="F343">
            <v>220304</v>
          </cell>
          <cell r="G343">
            <v>7951071</v>
          </cell>
        </row>
        <row r="344">
          <cell r="A344" t="str">
            <v>4203020005</v>
          </cell>
          <cell r="B344" t="str">
            <v>Envases Harinas Fraccion 0.9 Kg con fibr</v>
          </cell>
          <cell r="C344">
            <v>4651811</v>
          </cell>
          <cell r="D344">
            <v>4651811</v>
          </cell>
          <cell r="E344">
            <v>0</v>
          </cell>
          <cell r="F344">
            <v>0</v>
          </cell>
          <cell r="G344">
            <v>0</v>
          </cell>
        </row>
        <row r="345">
          <cell r="A345" t="str">
            <v>4203030001</v>
          </cell>
          <cell r="B345" t="str">
            <v>Envases Raciones Balanceadas</v>
          </cell>
          <cell r="C345">
            <v>1742456313</v>
          </cell>
          <cell r="D345">
            <v>1321933462</v>
          </cell>
          <cell r="E345">
            <v>57432628</v>
          </cell>
          <cell r="F345">
            <v>18569764</v>
          </cell>
          <cell r="G345">
            <v>420522851</v>
          </cell>
        </row>
        <row r="346">
          <cell r="A346" t="str">
            <v>4203030002</v>
          </cell>
          <cell r="B346" t="str">
            <v>Envases Afrecho</v>
          </cell>
          <cell r="C346">
            <v>2108415589</v>
          </cell>
          <cell r="D346">
            <v>1812028080</v>
          </cell>
          <cell r="E346">
            <v>53753762</v>
          </cell>
          <cell r="F346">
            <v>24184476</v>
          </cell>
          <cell r="G346">
            <v>296387509</v>
          </cell>
        </row>
        <row r="347">
          <cell r="A347" t="str">
            <v>4204010001</v>
          </cell>
          <cell r="B347" t="str">
            <v>Aditivos Harinas Industriales 000</v>
          </cell>
          <cell r="C347">
            <v>3598096656</v>
          </cell>
          <cell r="D347">
            <v>2797104248</v>
          </cell>
          <cell r="E347">
            <v>117478145</v>
          </cell>
          <cell r="F347">
            <v>38884563</v>
          </cell>
          <cell r="G347">
            <v>800992408</v>
          </cell>
        </row>
        <row r="348">
          <cell r="A348" t="str">
            <v>4204010002</v>
          </cell>
          <cell r="B348" t="str">
            <v>Aditivos Harinas Industriales 0000</v>
          </cell>
          <cell r="C348">
            <v>472963116</v>
          </cell>
          <cell r="D348">
            <v>422918476</v>
          </cell>
          <cell r="E348">
            <v>10013104</v>
          </cell>
          <cell r="F348">
            <v>3710877</v>
          </cell>
          <cell r="G348">
            <v>50044640</v>
          </cell>
        </row>
        <row r="349">
          <cell r="A349" t="str">
            <v>4204010003</v>
          </cell>
          <cell r="B349" t="str">
            <v>Aditivos Harinas Industriales otra</v>
          </cell>
          <cell r="C349">
            <v>134360999</v>
          </cell>
          <cell r="D349">
            <v>103878084</v>
          </cell>
          <cell r="E349">
            <v>5515304</v>
          </cell>
          <cell r="F349">
            <v>1946463</v>
          </cell>
          <cell r="G349">
            <v>30482915</v>
          </cell>
        </row>
        <row r="350">
          <cell r="A350" t="str">
            <v>4204010004</v>
          </cell>
          <cell r="B350" t="str">
            <v>Aditivos Harinas Industriales Impo</v>
          </cell>
          <cell r="C350">
            <v>0</v>
          </cell>
          <cell r="D350">
            <v>0</v>
          </cell>
          <cell r="E350">
            <v>0</v>
          </cell>
          <cell r="F350">
            <v>0</v>
          </cell>
          <cell r="G350">
            <v>0</v>
          </cell>
        </row>
        <row r="351">
          <cell r="A351" t="str">
            <v>4204020001</v>
          </cell>
          <cell r="B351" t="str">
            <v>Aditivos Harinas Fraccionadas 5 Kg</v>
          </cell>
          <cell r="C351">
            <v>137162550</v>
          </cell>
          <cell r="D351">
            <v>100527292</v>
          </cell>
          <cell r="E351">
            <v>4859733</v>
          </cell>
          <cell r="F351">
            <v>2636408</v>
          </cell>
          <cell r="G351">
            <v>36635258</v>
          </cell>
        </row>
        <row r="352">
          <cell r="A352" t="str">
            <v>4204020002</v>
          </cell>
          <cell r="B352" t="str">
            <v>Aditivos Harinas Fraccionadas 1 Kg</v>
          </cell>
          <cell r="C352">
            <v>48424121</v>
          </cell>
          <cell r="D352">
            <v>27679073</v>
          </cell>
          <cell r="E352">
            <v>2636832</v>
          </cell>
          <cell r="F352">
            <v>901429</v>
          </cell>
          <cell r="G352">
            <v>20745048</v>
          </cell>
        </row>
        <row r="353">
          <cell r="A353" t="str">
            <v>4204020003</v>
          </cell>
          <cell r="B353" t="str">
            <v>Aditivos Harinas Leudantes</v>
          </cell>
          <cell r="C353">
            <v>1699535833</v>
          </cell>
          <cell r="D353">
            <v>1308171204</v>
          </cell>
          <cell r="E353">
            <v>58031569</v>
          </cell>
          <cell r="F353">
            <v>20814619</v>
          </cell>
          <cell r="G353">
            <v>391364629</v>
          </cell>
        </row>
        <row r="354">
          <cell r="A354" t="str">
            <v>4204030001</v>
          </cell>
          <cell r="B354" t="str">
            <v>Aditivos Raciones Balanceadas</v>
          </cell>
          <cell r="C354">
            <v>13282772355</v>
          </cell>
          <cell r="D354">
            <v>9673545692</v>
          </cell>
          <cell r="E354">
            <v>490573429</v>
          </cell>
          <cell r="F354">
            <v>163473232</v>
          </cell>
          <cell r="G354">
            <v>3609226663</v>
          </cell>
        </row>
        <row r="355">
          <cell r="A355" t="str">
            <v>4204030002</v>
          </cell>
          <cell r="B355" t="str">
            <v>Aditivos Afrecho</v>
          </cell>
          <cell r="C355">
            <v>3890634</v>
          </cell>
          <cell r="D355">
            <v>609921</v>
          </cell>
          <cell r="E355">
            <v>2617312</v>
          </cell>
          <cell r="F355">
            <v>81607</v>
          </cell>
          <cell r="G355">
            <v>3280713</v>
          </cell>
        </row>
        <row r="356">
          <cell r="A356" t="str">
            <v>4205010001</v>
          </cell>
          <cell r="B356" t="str">
            <v>Otras Variables Industrial</v>
          </cell>
          <cell r="C356">
            <v>123551870</v>
          </cell>
          <cell r="D356">
            <v>123551870</v>
          </cell>
          <cell r="E356">
            <v>0</v>
          </cell>
          <cell r="F356">
            <v>0</v>
          </cell>
          <cell r="G356">
            <v>0</v>
          </cell>
        </row>
        <row r="357">
          <cell r="A357" t="str">
            <v>4205010002</v>
          </cell>
          <cell r="B357" t="str">
            <v>Variaci¾n Aditivos (Cantidad)</v>
          </cell>
          <cell r="C357">
            <v>2793209</v>
          </cell>
          <cell r="D357">
            <v>2793209</v>
          </cell>
          <cell r="E357">
            <v>0</v>
          </cell>
          <cell r="F357">
            <v>0</v>
          </cell>
          <cell r="G357">
            <v>0</v>
          </cell>
        </row>
        <row r="358">
          <cell r="A358" t="str">
            <v>4205010003</v>
          </cell>
          <cell r="B358" t="str">
            <v>Variaci¾n Envases (Precio)</v>
          </cell>
          <cell r="C358">
            <v>4957987</v>
          </cell>
          <cell r="D358">
            <v>4957987</v>
          </cell>
          <cell r="E358">
            <v>0</v>
          </cell>
          <cell r="F358">
            <v>0</v>
          </cell>
          <cell r="G358">
            <v>0</v>
          </cell>
        </row>
        <row r="359">
          <cell r="A359" t="str">
            <v>4205010004</v>
          </cell>
          <cell r="B359" t="str">
            <v>Variaci¾n Envases (Cantidad)</v>
          </cell>
          <cell r="C359">
            <v>5568327</v>
          </cell>
          <cell r="D359">
            <v>4195115</v>
          </cell>
          <cell r="E359">
            <v>0</v>
          </cell>
          <cell r="F359">
            <v>0</v>
          </cell>
          <cell r="G359">
            <v>1373212</v>
          </cell>
        </row>
        <row r="360">
          <cell r="A360" t="str">
            <v>4205020001</v>
          </cell>
          <cell r="B360" t="str">
            <v>Otras Variables Fraccionadas</v>
          </cell>
          <cell r="C360">
            <v>4763337</v>
          </cell>
          <cell r="D360">
            <v>4763337</v>
          </cell>
          <cell r="E360">
            <v>0</v>
          </cell>
          <cell r="F360">
            <v>0</v>
          </cell>
          <cell r="G360">
            <v>0</v>
          </cell>
        </row>
        <row r="361">
          <cell r="A361" t="str">
            <v>4205020002</v>
          </cell>
          <cell r="B361" t="str">
            <v>Variaci¾n Aditivos (Cantidad)</v>
          </cell>
          <cell r="C361">
            <v>8272504</v>
          </cell>
          <cell r="D361">
            <v>8272504</v>
          </cell>
          <cell r="E361">
            <v>0</v>
          </cell>
          <cell r="F361">
            <v>0</v>
          </cell>
          <cell r="G361">
            <v>0</v>
          </cell>
        </row>
        <row r="362">
          <cell r="A362" t="str">
            <v>4205020003</v>
          </cell>
          <cell r="B362" t="str">
            <v>Variaci¾n Envases (Precios)</v>
          </cell>
          <cell r="C362">
            <v>111406981</v>
          </cell>
          <cell r="D362">
            <v>111241981</v>
          </cell>
          <cell r="E362">
            <v>0</v>
          </cell>
          <cell r="F362">
            <v>0</v>
          </cell>
          <cell r="G362">
            <v>165000</v>
          </cell>
        </row>
        <row r="363">
          <cell r="A363" t="str">
            <v>4205020004</v>
          </cell>
          <cell r="B363" t="str">
            <v>Variaci¾n Envases (Cantidad)</v>
          </cell>
          <cell r="C363">
            <v>12827613</v>
          </cell>
          <cell r="D363">
            <v>12827613</v>
          </cell>
          <cell r="E363">
            <v>0</v>
          </cell>
          <cell r="F363">
            <v>0</v>
          </cell>
          <cell r="G363">
            <v>0</v>
          </cell>
        </row>
        <row r="364">
          <cell r="A364" t="str">
            <v>4205030001</v>
          </cell>
          <cell r="B364" t="str">
            <v>Variaci¾n Aditivos (Precios)</v>
          </cell>
          <cell r="C364">
            <v>6864179</v>
          </cell>
          <cell r="D364">
            <v>6864179</v>
          </cell>
          <cell r="E364">
            <v>0</v>
          </cell>
          <cell r="F364">
            <v>0</v>
          </cell>
          <cell r="G364">
            <v>0</v>
          </cell>
        </row>
        <row r="365">
          <cell r="A365" t="str">
            <v>4205030002</v>
          </cell>
          <cell r="B365" t="str">
            <v>Variaci¾n Aditivos (Cantidad)</v>
          </cell>
          <cell r="C365">
            <v>72106819</v>
          </cell>
          <cell r="D365">
            <v>72106819</v>
          </cell>
          <cell r="E365">
            <v>0</v>
          </cell>
          <cell r="F365">
            <v>0</v>
          </cell>
          <cell r="G365">
            <v>0</v>
          </cell>
        </row>
        <row r="366">
          <cell r="A366" t="str">
            <v>4205030003</v>
          </cell>
          <cell r="B366" t="str">
            <v>Variaci¾n Envases (Precios)</v>
          </cell>
          <cell r="C366">
            <v>4060333</v>
          </cell>
          <cell r="D366">
            <v>4060333</v>
          </cell>
          <cell r="E366">
            <v>0</v>
          </cell>
          <cell r="F366">
            <v>0</v>
          </cell>
          <cell r="G366">
            <v>0</v>
          </cell>
        </row>
        <row r="367">
          <cell r="A367" t="str">
            <v>4205030004</v>
          </cell>
          <cell r="B367" t="str">
            <v>Variaci¾n Envases (Cantidad)</v>
          </cell>
          <cell r="C367">
            <v>1796626</v>
          </cell>
          <cell r="D367">
            <v>1796626</v>
          </cell>
          <cell r="E367">
            <v>0</v>
          </cell>
          <cell r="F367">
            <v>0</v>
          </cell>
          <cell r="G367">
            <v>0</v>
          </cell>
        </row>
        <row r="368">
          <cell r="A368" t="str">
            <v>4206010001</v>
          </cell>
          <cell r="B368" t="str">
            <v>Ajuste Invent.Harinas Industriales 000</v>
          </cell>
          <cell r="C368">
            <v>1643324816</v>
          </cell>
          <cell r="D368">
            <v>1514928495</v>
          </cell>
          <cell r="E368">
            <v>16304480</v>
          </cell>
          <cell r="F368">
            <v>6782075</v>
          </cell>
          <cell r="G368">
            <v>128396321</v>
          </cell>
        </row>
        <row r="369">
          <cell r="A369" t="str">
            <v>4206010002</v>
          </cell>
          <cell r="B369" t="str">
            <v>Ajuste Invent.Harinas Industriales 0000</v>
          </cell>
          <cell r="C369">
            <v>211302470</v>
          </cell>
          <cell r="D369">
            <v>216263051</v>
          </cell>
          <cell r="E369">
            <v>0</v>
          </cell>
          <cell r="F369">
            <v>0</v>
          </cell>
          <cell r="G369">
            <v>-4960581</v>
          </cell>
        </row>
        <row r="370">
          <cell r="A370" t="str">
            <v>4206010003</v>
          </cell>
          <cell r="B370" t="str">
            <v>Ajuste Invent.Harinas Industriales otras</v>
          </cell>
          <cell r="C370">
            <v>41029750</v>
          </cell>
          <cell r="D370">
            <v>42312528</v>
          </cell>
          <cell r="E370">
            <v>0</v>
          </cell>
          <cell r="F370">
            <v>0</v>
          </cell>
          <cell r="G370">
            <v>-1282778</v>
          </cell>
        </row>
        <row r="371">
          <cell r="A371" t="str">
            <v>4206010004</v>
          </cell>
          <cell r="B371" t="str">
            <v>Ajuste Invent.Harinas Industriales Impor</v>
          </cell>
          <cell r="C371">
            <v>0</v>
          </cell>
          <cell r="D371">
            <v>0</v>
          </cell>
          <cell r="E371">
            <v>0</v>
          </cell>
          <cell r="F371">
            <v>0</v>
          </cell>
          <cell r="G371">
            <v>0</v>
          </cell>
        </row>
        <row r="372">
          <cell r="A372" t="str">
            <v>4206020001</v>
          </cell>
          <cell r="B372" t="str">
            <v>Ajuste Invent.Harinas Fraccionadas 5 Kg</v>
          </cell>
          <cell r="C372">
            <v>570987028</v>
          </cell>
          <cell r="D372">
            <v>419137765</v>
          </cell>
          <cell r="E372">
            <v>4900833</v>
          </cell>
          <cell r="F372">
            <v>1979150</v>
          </cell>
          <cell r="G372">
            <v>151849263</v>
          </cell>
        </row>
        <row r="373">
          <cell r="A373" t="str">
            <v>4206020002</v>
          </cell>
          <cell r="B373" t="str">
            <v>Ajuste Invent.Harinas Fraccionadas 1 Kg</v>
          </cell>
          <cell r="C373">
            <v>122248447</v>
          </cell>
          <cell r="D373">
            <v>108029809</v>
          </cell>
          <cell r="E373">
            <v>0</v>
          </cell>
          <cell r="F373">
            <v>0</v>
          </cell>
          <cell r="G373">
            <v>14218638</v>
          </cell>
        </row>
        <row r="374">
          <cell r="A374" t="str">
            <v>4206020003</v>
          </cell>
          <cell r="B374" t="str">
            <v>Ajuste Invent.Harinas Leudantes</v>
          </cell>
          <cell r="C374">
            <v>31198512</v>
          </cell>
          <cell r="D374">
            <v>31357145</v>
          </cell>
          <cell r="E374">
            <v>0</v>
          </cell>
          <cell r="F374">
            <v>0</v>
          </cell>
          <cell r="G374">
            <v>-158633</v>
          </cell>
        </row>
        <row r="375">
          <cell r="A375" t="str">
            <v>4206020004</v>
          </cell>
          <cell r="B375" t="str">
            <v>Ajuste Invent.Harinas Fraccionadas 4 Kg</v>
          </cell>
          <cell r="C375">
            <v>886071</v>
          </cell>
          <cell r="D375">
            <v>886071</v>
          </cell>
          <cell r="E375">
            <v>0</v>
          </cell>
          <cell r="F375">
            <v>0</v>
          </cell>
          <cell r="G375">
            <v>0</v>
          </cell>
        </row>
        <row r="376">
          <cell r="A376" t="str">
            <v>4206020005</v>
          </cell>
          <cell r="B376" t="str">
            <v>Ajuste Invent.Harinas Fraccionad. 0.9 Kg</v>
          </cell>
          <cell r="C376">
            <v>4320967</v>
          </cell>
          <cell r="D376">
            <v>4320967</v>
          </cell>
          <cell r="E376">
            <v>0</v>
          </cell>
          <cell r="F376">
            <v>0</v>
          </cell>
          <cell r="G376">
            <v>0</v>
          </cell>
        </row>
        <row r="377">
          <cell r="A377" t="str">
            <v>4206030001</v>
          </cell>
          <cell r="B377" t="str">
            <v>Ajuste Invent.Raciones Balanceadas</v>
          </cell>
          <cell r="C377">
            <v>98259422</v>
          </cell>
          <cell r="D377">
            <v>150843032</v>
          </cell>
          <cell r="E377">
            <v>2905450</v>
          </cell>
          <cell r="F377">
            <v>1052517</v>
          </cell>
          <cell r="G377">
            <v>-52583610</v>
          </cell>
        </row>
        <row r="378">
          <cell r="A378" t="str">
            <v>4206030002</v>
          </cell>
          <cell r="B378" t="str">
            <v>Ajuste Invent.Afrecho</v>
          </cell>
          <cell r="C378">
            <v>110522084</v>
          </cell>
          <cell r="D378">
            <v>112812581</v>
          </cell>
          <cell r="E378">
            <v>1358584</v>
          </cell>
          <cell r="F378">
            <v>0</v>
          </cell>
          <cell r="G378">
            <v>-2290497</v>
          </cell>
        </row>
        <row r="379">
          <cell r="A379" t="str">
            <v>4206040001</v>
          </cell>
          <cell r="B379" t="str">
            <v>Ajuste de inventario de maiz</v>
          </cell>
          <cell r="C379">
            <v>197946199</v>
          </cell>
          <cell r="D379">
            <v>197946199</v>
          </cell>
          <cell r="E379">
            <v>0</v>
          </cell>
          <cell r="F379">
            <v>0</v>
          </cell>
          <cell r="G379">
            <v>0</v>
          </cell>
        </row>
        <row r="380">
          <cell r="A380" t="str">
            <v>4206050001</v>
          </cell>
          <cell r="B380" t="str">
            <v>Ajuste de Inventario Trigo</v>
          </cell>
          <cell r="C380">
            <v>1007059370</v>
          </cell>
          <cell r="D380">
            <v>1007059370</v>
          </cell>
          <cell r="E380">
            <v>2407118</v>
          </cell>
          <cell r="F380">
            <v>2407118</v>
          </cell>
          <cell r="G380">
            <v>0</v>
          </cell>
        </row>
        <row r="381">
          <cell r="A381" t="str">
            <v>4206050002</v>
          </cell>
          <cell r="B381" t="str">
            <v>Ajuste de Inventario Trigo-Industriales</v>
          </cell>
          <cell r="C381">
            <v>285752633</v>
          </cell>
          <cell r="D381">
            <v>571505266</v>
          </cell>
          <cell r="E381">
            <v>0</v>
          </cell>
          <cell r="F381">
            <v>0</v>
          </cell>
          <cell r="G381">
            <v>-285752633</v>
          </cell>
        </row>
        <row r="382">
          <cell r="A382" t="str">
            <v>4206050003</v>
          </cell>
          <cell r="B382" t="str">
            <v>Ajuste de Inventario Trigo-Fraccionadas</v>
          </cell>
          <cell r="C382">
            <v>85135543</v>
          </cell>
          <cell r="D382">
            <v>170271086</v>
          </cell>
          <cell r="E382">
            <v>0</v>
          </cell>
          <cell r="F382">
            <v>0</v>
          </cell>
          <cell r="G382">
            <v>-85135543</v>
          </cell>
        </row>
        <row r="383">
          <cell r="A383" t="str">
            <v>4207010001</v>
          </cell>
          <cell r="B383" t="str">
            <v>Resultado Por Tenencia (Trading)</v>
          </cell>
          <cell r="C383">
            <v>125467040</v>
          </cell>
          <cell r="D383">
            <v>125467040</v>
          </cell>
          <cell r="E383">
            <v>0</v>
          </cell>
          <cell r="F383">
            <v>0</v>
          </cell>
          <cell r="G383">
            <v>0</v>
          </cell>
        </row>
        <row r="384">
          <cell r="A384" t="str">
            <v>4207010002</v>
          </cell>
          <cell r="B384" t="str">
            <v>Revaluo Stock Fisico Trigo Nacional</v>
          </cell>
          <cell r="C384">
            <v>0</v>
          </cell>
          <cell r="D384">
            <v>0</v>
          </cell>
          <cell r="E384">
            <v>0</v>
          </cell>
          <cell r="F384">
            <v>0</v>
          </cell>
          <cell r="G384">
            <v>0</v>
          </cell>
        </row>
        <row r="385">
          <cell r="A385" t="str">
            <v>4207020001</v>
          </cell>
          <cell r="B385" t="str">
            <v>Ajuste Costo Trigo - Variaci¾n TC</v>
          </cell>
          <cell r="C385">
            <v>0</v>
          </cell>
          <cell r="D385">
            <v>0</v>
          </cell>
          <cell r="E385">
            <v>0</v>
          </cell>
          <cell r="F385">
            <v>0</v>
          </cell>
          <cell r="G385">
            <v>0</v>
          </cell>
        </row>
        <row r="386">
          <cell r="A386" t="str">
            <v>4207020002</v>
          </cell>
          <cell r="B386" t="str">
            <v>Cuenta Nueva</v>
          </cell>
          <cell r="C386">
            <v>0</v>
          </cell>
          <cell r="D386">
            <v>0</v>
          </cell>
          <cell r="E386">
            <v>0</v>
          </cell>
          <cell r="F386">
            <v>0</v>
          </cell>
          <cell r="G386">
            <v>0</v>
          </cell>
        </row>
        <row r="387">
          <cell r="A387" t="str">
            <v>4208010001</v>
          </cell>
          <cell r="B387" t="str">
            <v>Costo de Venta Maiz</v>
          </cell>
          <cell r="C387">
            <v>661244357</v>
          </cell>
          <cell r="D387">
            <v>660176857</v>
          </cell>
          <cell r="E387">
            <v>0</v>
          </cell>
          <cell r="F387">
            <v>0</v>
          </cell>
          <cell r="G387">
            <v>1067500</v>
          </cell>
        </row>
        <row r="388">
          <cell r="A388" t="str">
            <v>4209010001</v>
          </cell>
          <cell r="B388" t="str">
            <v>Costo de Venta Hna. Importada</v>
          </cell>
          <cell r="C388">
            <v>3299494423</v>
          </cell>
          <cell r="D388">
            <v>3150249545</v>
          </cell>
          <cell r="E388">
            <v>22982199</v>
          </cell>
          <cell r="F388">
            <v>0</v>
          </cell>
          <cell r="G388">
            <v>149244878</v>
          </cell>
        </row>
        <row r="389">
          <cell r="A389" t="str">
            <v>4210010001</v>
          </cell>
          <cell r="B389" t="str">
            <v>Costo Venta Uva Pasa</v>
          </cell>
          <cell r="C389">
            <v>1000000</v>
          </cell>
          <cell r="D389">
            <v>1000000</v>
          </cell>
          <cell r="E389">
            <v>0</v>
          </cell>
          <cell r="F389">
            <v>0</v>
          </cell>
          <cell r="G389">
            <v>0</v>
          </cell>
        </row>
        <row r="390">
          <cell r="A390" t="str">
            <v>4210010002</v>
          </cell>
          <cell r="B390" t="str">
            <v>Costo Venta Fruta Abrillantada</v>
          </cell>
          <cell r="C390">
            <v>0</v>
          </cell>
          <cell r="D390">
            <v>0</v>
          </cell>
          <cell r="E390">
            <v>0</v>
          </cell>
          <cell r="F390">
            <v>0</v>
          </cell>
          <cell r="G390">
            <v>0</v>
          </cell>
        </row>
        <row r="391">
          <cell r="A391" t="str">
            <v>4210010003</v>
          </cell>
          <cell r="B391" t="str">
            <v>Costo Venta Sal Gruesa Comun Yodada</v>
          </cell>
          <cell r="C391">
            <v>283632</v>
          </cell>
          <cell r="D391">
            <v>283632</v>
          </cell>
          <cell r="E391">
            <v>0</v>
          </cell>
          <cell r="F391">
            <v>0</v>
          </cell>
          <cell r="G391">
            <v>0</v>
          </cell>
        </row>
        <row r="392">
          <cell r="A392" t="str">
            <v>4210010004</v>
          </cell>
          <cell r="B392" t="str">
            <v>Costo Venta Sal Entref.Com.Yodada</v>
          </cell>
          <cell r="C392">
            <v>403646</v>
          </cell>
          <cell r="D392">
            <v>403646</v>
          </cell>
          <cell r="E392">
            <v>0</v>
          </cell>
          <cell r="F392">
            <v>0</v>
          </cell>
          <cell r="G392">
            <v>0</v>
          </cell>
        </row>
        <row r="393">
          <cell r="A393" t="str">
            <v>4210010005</v>
          </cell>
          <cell r="B393" t="str">
            <v>Costo Venta Sal Fina Seca Yodada</v>
          </cell>
          <cell r="C393">
            <v>447276</v>
          </cell>
          <cell r="D393">
            <v>447276</v>
          </cell>
          <cell r="E393">
            <v>0</v>
          </cell>
          <cell r="F393">
            <v>0</v>
          </cell>
          <cell r="G393">
            <v>0</v>
          </cell>
        </row>
        <row r="394">
          <cell r="A394" t="str">
            <v>4210010006</v>
          </cell>
          <cell r="B394" t="str">
            <v>Costo Venta Sal Gruesa Seca Yodada</v>
          </cell>
          <cell r="C394">
            <v>0</v>
          </cell>
          <cell r="D394">
            <v>0</v>
          </cell>
          <cell r="E394">
            <v>0</v>
          </cell>
          <cell r="F394">
            <v>0</v>
          </cell>
          <cell r="G394">
            <v>0</v>
          </cell>
        </row>
        <row r="395">
          <cell r="A395" t="str">
            <v>4210010007</v>
          </cell>
          <cell r="B395" t="str">
            <v>Costo Venta Sal Entref.Seca yodada</v>
          </cell>
          <cell r="C395">
            <v>0</v>
          </cell>
          <cell r="D395">
            <v>0</v>
          </cell>
          <cell r="E395">
            <v>0</v>
          </cell>
          <cell r="F395">
            <v>0</v>
          </cell>
          <cell r="G395">
            <v>0</v>
          </cell>
        </row>
        <row r="396">
          <cell r="A396" t="str">
            <v>4210010008</v>
          </cell>
          <cell r="B396" t="str">
            <v>Costo Venta Sal Fina Impalp. yodada</v>
          </cell>
          <cell r="C396">
            <v>0</v>
          </cell>
          <cell r="D396">
            <v>0</v>
          </cell>
          <cell r="E396">
            <v>0</v>
          </cell>
          <cell r="F396">
            <v>0</v>
          </cell>
          <cell r="G396">
            <v>0</v>
          </cell>
        </row>
        <row r="397">
          <cell r="A397" t="str">
            <v>4210010009</v>
          </cell>
          <cell r="B397" t="str">
            <v>Costo Venta Sal Fina Comun Yod.50kl.</v>
          </cell>
          <cell r="C397">
            <v>1578940</v>
          </cell>
          <cell r="D397">
            <v>1578940</v>
          </cell>
          <cell r="E397">
            <v>0</v>
          </cell>
          <cell r="F397">
            <v>0</v>
          </cell>
          <cell r="G397">
            <v>0</v>
          </cell>
        </row>
        <row r="398">
          <cell r="A398" t="str">
            <v>4210010010</v>
          </cell>
          <cell r="B398" t="str">
            <v>Costo Venta Gluten Vital 25kg.</v>
          </cell>
          <cell r="C398">
            <v>10288360</v>
          </cell>
          <cell r="D398">
            <v>10288360</v>
          </cell>
          <cell r="E398">
            <v>0</v>
          </cell>
          <cell r="F398">
            <v>0</v>
          </cell>
          <cell r="G398">
            <v>0</v>
          </cell>
        </row>
        <row r="399">
          <cell r="A399" t="str">
            <v>4210010011</v>
          </cell>
          <cell r="B399" t="str">
            <v>Costo Venta Gluten Vital 10kg.</v>
          </cell>
          <cell r="C399">
            <v>890112</v>
          </cell>
          <cell r="D399">
            <v>890112</v>
          </cell>
          <cell r="E399">
            <v>0</v>
          </cell>
          <cell r="F399">
            <v>0</v>
          </cell>
          <cell r="G399">
            <v>0</v>
          </cell>
        </row>
        <row r="400">
          <cell r="A400" t="str">
            <v>4210010012</v>
          </cell>
          <cell r="B400" t="str">
            <v>Costo Vta. Maiz Granos 50kls.</v>
          </cell>
          <cell r="C400">
            <v>0</v>
          </cell>
          <cell r="D400">
            <v>0</v>
          </cell>
          <cell r="E400">
            <v>0</v>
          </cell>
          <cell r="F400">
            <v>0</v>
          </cell>
          <cell r="G400">
            <v>0</v>
          </cell>
        </row>
        <row r="401">
          <cell r="A401" t="str">
            <v>4210010013</v>
          </cell>
          <cell r="B401" t="str">
            <v>Costo Vta. Maiz Partido 50kls.</v>
          </cell>
          <cell r="C401">
            <v>0</v>
          </cell>
          <cell r="D401">
            <v>0</v>
          </cell>
          <cell r="E401">
            <v>0</v>
          </cell>
          <cell r="F401">
            <v>0</v>
          </cell>
          <cell r="G401">
            <v>0</v>
          </cell>
        </row>
        <row r="402">
          <cell r="A402" t="str">
            <v>4211010001</v>
          </cell>
          <cell r="B402" t="str">
            <v>Variaci¾n Aditivos Hna. Ind. (Precios)</v>
          </cell>
          <cell r="C402">
            <v>17302336</v>
          </cell>
          <cell r="D402">
            <v>32610562</v>
          </cell>
          <cell r="E402">
            <v>1239606</v>
          </cell>
          <cell r="F402">
            <v>856646</v>
          </cell>
          <cell r="G402">
            <v>-15308226</v>
          </cell>
        </row>
        <row r="403">
          <cell r="A403" t="str">
            <v>4211010002</v>
          </cell>
          <cell r="B403" t="str">
            <v>Variaci¾n Aditivos Hna. Ind.(Cantidad)</v>
          </cell>
          <cell r="C403">
            <v>219531140</v>
          </cell>
          <cell r="D403">
            <v>281565225</v>
          </cell>
          <cell r="E403">
            <v>3341601</v>
          </cell>
          <cell r="F403">
            <v>12491991</v>
          </cell>
          <cell r="G403">
            <v>-62034085</v>
          </cell>
        </row>
        <row r="404">
          <cell r="A404" t="str">
            <v>4211010003</v>
          </cell>
          <cell r="B404" t="str">
            <v>Variaci¾n Envases Hna. Ind (Precios)</v>
          </cell>
          <cell r="C404">
            <v>14455727</v>
          </cell>
          <cell r="D404">
            <v>24707147</v>
          </cell>
          <cell r="E404">
            <v>1046416</v>
          </cell>
          <cell r="F404">
            <v>785719</v>
          </cell>
          <cell r="G404">
            <v>-10251420</v>
          </cell>
        </row>
        <row r="405">
          <cell r="A405" t="str">
            <v>4211010004</v>
          </cell>
          <cell r="B405" t="str">
            <v>Variaci¾n Envases Hna Ind (Cantidad)</v>
          </cell>
          <cell r="C405">
            <v>164465590</v>
          </cell>
          <cell r="D405">
            <v>174339957</v>
          </cell>
          <cell r="E405">
            <v>23655888</v>
          </cell>
          <cell r="F405">
            <v>24826335</v>
          </cell>
          <cell r="G405">
            <v>-9874367</v>
          </cell>
        </row>
        <row r="406">
          <cell r="A406" t="str">
            <v>4211020001</v>
          </cell>
          <cell r="B406" t="str">
            <v>Variaci¾n Aditivos Hna Fr (Precios)</v>
          </cell>
          <cell r="C406">
            <v>11104073</v>
          </cell>
          <cell r="D406">
            <v>14491267</v>
          </cell>
          <cell r="E406">
            <v>1840150</v>
          </cell>
          <cell r="F406">
            <v>21000</v>
          </cell>
          <cell r="G406">
            <v>-3387194</v>
          </cell>
        </row>
        <row r="407">
          <cell r="A407" t="str">
            <v>4211020002</v>
          </cell>
          <cell r="B407" t="str">
            <v>Variaci¾n Aditivos Hna Fr (Cantidad)</v>
          </cell>
          <cell r="C407">
            <v>45182208</v>
          </cell>
          <cell r="D407">
            <v>33860100</v>
          </cell>
          <cell r="E407">
            <v>771</v>
          </cell>
          <cell r="F407">
            <v>2485413</v>
          </cell>
          <cell r="G407">
            <v>11322108</v>
          </cell>
        </row>
        <row r="408">
          <cell r="A408" t="str">
            <v>4211020003</v>
          </cell>
          <cell r="B408" t="str">
            <v>Variaci¾n Envases Hna Fr (Precios)</v>
          </cell>
          <cell r="C408">
            <v>170793513</v>
          </cell>
          <cell r="D408">
            <v>181287325</v>
          </cell>
          <cell r="E408">
            <v>4050536</v>
          </cell>
          <cell r="F408">
            <v>170964</v>
          </cell>
          <cell r="G408">
            <v>-10493812</v>
          </cell>
        </row>
        <row r="409">
          <cell r="A409" t="str">
            <v>4211020004</v>
          </cell>
          <cell r="B409" t="str">
            <v>Variaci¾n Envases Hna Fr (Cantidad)</v>
          </cell>
          <cell r="C409">
            <v>148824469</v>
          </cell>
          <cell r="D409">
            <v>195313869</v>
          </cell>
          <cell r="E409">
            <v>5075265</v>
          </cell>
          <cell r="F409">
            <v>10008233</v>
          </cell>
          <cell r="G409">
            <v>-46489400</v>
          </cell>
        </row>
        <row r="410">
          <cell r="A410" t="str">
            <v>4211030001</v>
          </cell>
          <cell r="B410" t="str">
            <v>Variaci¾n Aditivos FB (Precios)</v>
          </cell>
          <cell r="C410">
            <v>132130977</v>
          </cell>
          <cell r="D410">
            <v>91908820</v>
          </cell>
          <cell r="E410">
            <v>4546909</v>
          </cell>
          <cell r="F410">
            <v>3742472</v>
          </cell>
          <cell r="G410">
            <v>40222157</v>
          </cell>
        </row>
        <row r="411">
          <cell r="A411" t="str">
            <v>4211030002</v>
          </cell>
          <cell r="B411" t="str">
            <v>Variaci¾n Aditivos FB (Cantidad)</v>
          </cell>
          <cell r="C411">
            <v>563814406</v>
          </cell>
          <cell r="D411">
            <v>819265023</v>
          </cell>
          <cell r="E411">
            <v>39593288</v>
          </cell>
          <cell r="F411">
            <v>73260427</v>
          </cell>
          <cell r="G411">
            <v>-255450617</v>
          </cell>
        </row>
        <row r="412">
          <cell r="A412" t="str">
            <v>4211030003</v>
          </cell>
          <cell r="B412" t="str">
            <v>Variaci¾n Envases FB (Precios)</v>
          </cell>
          <cell r="C412">
            <v>37023140</v>
          </cell>
          <cell r="D412">
            <v>20286917</v>
          </cell>
          <cell r="E412">
            <v>5642169</v>
          </cell>
          <cell r="F412">
            <v>492911</v>
          </cell>
          <cell r="G412">
            <v>16736223</v>
          </cell>
        </row>
        <row r="413">
          <cell r="A413" t="str">
            <v>4211030004</v>
          </cell>
          <cell r="B413" t="str">
            <v>Variaci¾n Envases FB (Cantidad)</v>
          </cell>
          <cell r="C413">
            <v>74323161</v>
          </cell>
          <cell r="D413">
            <v>72315373</v>
          </cell>
          <cell r="E413">
            <v>5369059</v>
          </cell>
          <cell r="F413">
            <v>5264977</v>
          </cell>
          <cell r="G413">
            <v>2007788</v>
          </cell>
        </row>
        <row r="414">
          <cell r="A414" t="str">
            <v>4301010001</v>
          </cell>
          <cell r="B414" t="str">
            <v>Energia Electrica</v>
          </cell>
          <cell r="C414">
            <v>5039563513</v>
          </cell>
          <cell r="D414">
            <v>4078670916</v>
          </cell>
          <cell r="E414">
            <v>128141345</v>
          </cell>
          <cell r="F414">
            <v>48592715</v>
          </cell>
          <cell r="G414">
            <v>960892597</v>
          </cell>
        </row>
        <row r="415">
          <cell r="A415" t="str">
            <v>4301010002</v>
          </cell>
          <cell r="B415" t="str">
            <v>Combustibles</v>
          </cell>
          <cell r="C415">
            <v>420761075</v>
          </cell>
          <cell r="D415">
            <v>388609903</v>
          </cell>
          <cell r="E415">
            <v>0</v>
          </cell>
          <cell r="F415">
            <v>0</v>
          </cell>
          <cell r="G415">
            <v>32151172</v>
          </cell>
        </row>
        <row r="416">
          <cell r="A416" t="str">
            <v>4301010003</v>
          </cell>
          <cell r="B416" t="str">
            <v>Energia Electrica Raciones Balanceados</v>
          </cell>
          <cell r="C416">
            <v>289540369</v>
          </cell>
          <cell r="D416">
            <v>244095661</v>
          </cell>
          <cell r="E416">
            <v>5584652</v>
          </cell>
          <cell r="F416">
            <v>1715719</v>
          </cell>
          <cell r="G416">
            <v>45444708</v>
          </cell>
        </row>
        <row r="417">
          <cell r="A417" t="str">
            <v>4301010004</v>
          </cell>
          <cell r="B417" t="str">
            <v>Combustible-Montacarga</v>
          </cell>
          <cell r="C417">
            <v>35116178</v>
          </cell>
          <cell r="D417">
            <v>0</v>
          </cell>
          <cell r="E417">
            <v>0</v>
          </cell>
          <cell r="F417">
            <v>0</v>
          </cell>
          <cell r="G417">
            <v>35116178</v>
          </cell>
        </row>
        <row r="418">
          <cell r="A418" t="str">
            <v>4301010005</v>
          </cell>
          <cell r="B418" t="str">
            <v>Gas Licuado de Petroleo</v>
          </cell>
          <cell r="C418">
            <v>149058393</v>
          </cell>
          <cell r="D418">
            <v>65867609</v>
          </cell>
          <cell r="E418">
            <v>20204749</v>
          </cell>
          <cell r="F418">
            <v>6671661</v>
          </cell>
          <cell r="G418">
            <v>83190784</v>
          </cell>
        </row>
        <row r="419">
          <cell r="A419" t="str">
            <v>4302011001</v>
          </cell>
          <cell r="B419" t="str">
            <v>Sueldos y Jornales personal permanente J</v>
          </cell>
          <cell r="C419">
            <v>1932987496</v>
          </cell>
          <cell r="D419">
            <v>1625575248</v>
          </cell>
          <cell r="E419">
            <v>28834552</v>
          </cell>
          <cell r="F419">
            <v>0</v>
          </cell>
          <cell r="G419">
            <v>307412248</v>
          </cell>
        </row>
        <row r="420">
          <cell r="A420" t="str">
            <v>4302011002</v>
          </cell>
          <cell r="B420" t="str">
            <v>Sueldos y Jornales personal temporario J</v>
          </cell>
          <cell r="C420">
            <v>0</v>
          </cell>
          <cell r="D420">
            <v>0</v>
          </cell>
          <cell r="E420">
            <v>0</v>
          </cell>
          <cell r="F420">
            <v>0</v>
          </cell>
          <cell r="G420">
            <v>0</v>
          </cell>
        </row>
        <row r="421">
          <cell r="A421" t="str">
            <v>4302011003</v>
          </cell>
          <cell r="B421" t="str">
            <v>Horas Extras</v>
          </cell>
          <cell r="C421">
            <v>0</v>
          </cell>
          <cell r="D421">
            <v>0</v>
          </cell>
          <cell r="E421">
            <v>0</v>
          </cell>
          <cell r="F421">
            <v>0</v>
          </cell>
          <cell r="G421">
            <v>0</v>
          </cell>
        </row>
        <row r="422">
          <cell r="A422" t="str">
            <v>4302011004</v>
          </cell>
          <cell r="B422" t="str">
            <v>Cargas Sociales</v>
          </cell>
          <cell r="C422">
            <v>134577981</v>
          </cell>
          <cell r="D422">
            <v>95043497</v>
          </cell>
          <cell r="E422">
            <v>4757500</v>
          </cell>
          <cell r="F422">
            <v>0</v>
          </cell>
          <cell r="G422">
            <v>39534484</v>
          </cell>
        </row>
        <row r="423">
          <cell r="A423" t="str">
            <v>4302011005</v>
          </cell>
          <cell r="B423" t="str">
            <v>Sueldo Anual Complementario</v>
          </cell>
          <cell r="C423">
            <v>69944290</v>
          </cell>
          <cell r="D423">
            <v>43871091</v>
          </cell>
          <cell r="E423">
            <v>2402778</v>
          </cell>
          <cell r="F423">
            <v>0</v>
          </cell>
          <cell r="G423">
            <v>26073199</v>
          </cell>
        </row>
        <row r="424">
          <cell r="A424" t="str">
            <v>4302011006</v>
          </cell>
          <cell r="B424" t="str">
            <v>Vacaciones</v>
          </cell>
          <cell r="C424">
            <v>0</v>
          </cell>
          <cell r="D424">
            <v>0</v>
          </cell>
          <cell r="E424">
            <v>0</v>
          </cell>
          <cell r="F424">
            <v>0</v>
          </cell>
          <cell r="G424">
            <v>0</v>
          </cell>
        </row>
        <row r="425">
          <cell r="A425" t="str">
            <v>4302011007</v>
          </cell>
          <cell r="B425" t="str">
            <v>Plan de Jubilacion</v>
          </cell>
          <cell r="C425">
            <v>0</v>
          </cell>
          <cell r="D425">
            <v>0</v>
          </cell>
          <cell r="E425">
            <v>0</v>
          </cell>
          <cell r="F425">
            <v>0</v>
          </cell>
          <cell r="G425">
            <v>0</v>
          </cell>
        </row>
        <row r="426">
          <cell r="A426" t="str">
            <v>4302011008</v>
          </cell>
          <cell r="B426" t="str">
            <v>Gratificacion</v>
          </cell>
          <cell r="C426">
            <v>73871594</v>
          </cell>
          <cell r="D426">
            <v>34945448</v>
          </cell>
          <cell r="E426">
            <v>4800000</v>
          </cell>
          <cell r="F426">
            <v>0</v>
          </cell>
          <cell r="G426">
            <v>38926146</v>
          </cell>
        </row>
        <row r="427">
          <cell r="A427" t="str">
            <v>4302011009</v>
          </cell>
          <cell r="B427" t="str">
            <v>Vivienda</v>
          </cell>
          <cell r="C427">
            <v>120638325</v>
          </cell>
          <cell r="D427">
            <v>93647695</v>
          </cell>
          <cell r="E427">
            <v>5746534</v>
          </cell>
          <cell r="F427">
            <v>0</v>
          </cell>
          <cell r="G427">
            <v>26990630</v>
          </cell>
        </row>
        <row r="428">
          <cell r="A428" t="str">
            <v>4302011010</v>
          </cell>
          <cell r="B428" t="str">
            <v>Servicio Medico</v>
          </cell>
          <cell r="C428">
            <v>123597534</v>
          </cell>
          <cell r="D428">
            <v>83948598</v>
          </cell>
          <cell r="E428">
            <v>1483927</v>
          </cell>
          <cell r="F428">
            <v>0</v>
          </cell>
          <cell r="G428">
            <v>39648936</v>
          </cell>
        </row>
        <row r="429">
          <cell r="A429" t="str">
            <v>4302011011</v>
          </cell>
          <cell r="B429" t="str">
            <v>Capacitacion</v>
          </cell>
          <cell r="C429">
            <v>23857097</v>
          </cell>
          <cell r="D429">
            <v>16543095</v>
          </cell>
          <cell r="E429">
            <v>0</v>
          </cell>
          <cell r="F429">
            <v>0</v>
          </cell>
          <cell r="G429">
            <v>7314002</v>
          </cell>
        </row>
        <row r="430">
          <cell r="A430" t="str">
            <v>4302011012</v>
          </cell>
          <cell r="B430" t="str">
            <v>Otros Servicios al Personal</v>
          </cell>
          <cell r="C430">
            <v>208202839</v>
          </cell>
          <cell r="D430">
            <v>125516789</v>
          </cell>
          <cell r="E430">
            <v>17082100</v>
          </cell>
          <cell r="F430">
            <v>0</v>
          </cell>
          <cell r="G430">
            <v>82686050</v>
          </cell>
        </row>
        <row r="431">
          <cell r="A431" t="str">
            <v>4302011013</v>
          </cell>
          <cell r="B431" t="str">
            <v>Varios</v>
          </cell>
          <cell r="C431">
            <v>70935185</v>
          </cell>
          <cell r="D431">
            <v>70935185</v>
          </cell>
          <cell r="E431">
            <v>0</v>
          </cell>
          <cell r="F431">
            <v>0</v>
          </cell>
          <cell r="G431">
            <v>0</v>
          </cell>
        </row>
        <row r="432">
          <cell r="A432" t="str">
            <v>4302011014</v>
          </cell>
          <cell r="B432" t="str">
            <v>Indemnizaciones</v>
          </cell>
          <cell r="C432">
            <v>0</v>
          </cell>
          <cell r="D432">
            <v>0</v>
          </cell>
          <cell r="E432">
            <v>0</v>
          </cell>
          <cell r="F432">
            <v>0</v>
          </cell>
          <cell r="G432">
            <v>0</v>
          </cell>
        </row>
        <row r="433">
          <cell r="A433" t="str">
            <v>4302011015</v>
          </cell>
          <cell r="B433" t="str">
            <v>Gratificaciones</v>
          </cell>
          <cell r="C433">
            <v>0</v>
          </cell>
          <cell r="D433">
            <v>0</v>
          </cell>
          <cell r="E433">
            <v>0</v>
          </cell>
          <cell r="F433">
            <v>0</v>
          </cell>
          <cell r="G433">
            <v>0</v>
          </cell>
        </row>
        <row r="434">
          <cell r="A434" t="str">
            <v>4302011201</v>
          </cell>
          <cell r="B434" t="str">
            <v>Gastos de viaje</v>
          </cell>
          <cell r="C434">
            <v>157991442</v>
          </cell>
          <cell r="D434">
            <v>96732196</v>
          </cell>
          <cell r="E434">
            <v>12872272</v>
          </cell>
          <cell r="F434">
            <v>0</v>
          </cell>
          <cell r="G434">
            <v>61259246</v>
          </cell>
        </row>
        <row r="435">
          <cell r="A435" t="str">
            <v>4302011401</v>
          </cell>
          <cell r="B435" t="str">
            <v>Gastos de oficina</v>
          </cell>
          <cell r="C435">
            <v>79898496.400000006</v>
          </cell>
          <cell r="D435">
            <v>57702441.799999997</v>
          </cell>
          <cell r="E435">
            <v>2967953.8</v>
          </cell>
          <cell r="F435">
            <v>0</v>
          </cell>
          <cell r="G435">
            <v>22196054</v>
          </cell>
        </row>
        <row r="436">
          <cell r="A436" t="str">
            <v>4302011601</v>
          </cell>
          <cell r="B436" t="str">
            <v>Comunicaciones</v>
          </cell>
          <cell r="C436">
            <v>221949143</v>
          </cell>
          <cell r="D436">
            <v>167997923</v>
          </cell>
          <cell r="E436">
            <v>4683407</v>
          </cell>
          <cell r="F436">
            <v>11209</v>
          </cell>
          <cell r="G436">
            <v>53951220</v>
          </cell>
        </row>
        <row r="437">
          <cell r="A437" t="str">
            <v>4302011801</v>
          </cell>
          <cell r="B437" t="str">
            <v>Publicidad</v>
          </cell>
          <cell r="C437">
            <v>4950000</v>
          </cell>
          <cell r="D437">
            <v>4950000</v>
          </cell>
          <cell r="E437">
            <v>0</v>
          </cell>
          <cell r="F437">
            <v>0</v>
          </cell>
          <cell r="G437">
            <v>0</v>
          </cell>
        </row>
        <row r="438">
          <cell r="A438" t="str">
            <v>4302011802</v>
          </cell>
          <cell r="B438" t="str">
            <v>Promociones</v>
          </cell>
          <cell r="C438">
            <v>0</v>
          </cell>
          <cell r="D438">
            <v>0</v>
          </cell>
          <cell r="E438">
            <v>0</v>
          </cell>
          <cell r="F438">
            <v>0</v>
          </cell>
          <cell r="G438">
            <v>0</v>
          </cell>
        </row>
        <row r="439">
          <cell r="A439" t="str">
            <v>4302011803</v>
          </cell>
          <cell r="B439" t="str">
            <v>Servicios al Cliente</v>
          </cell>
          <cell r="C439">
            <v>0</v>
          </cell>
          <cell r="D439">
            <v>0</v>
          </cell>
          <cell r="E439">
            <v>0</v>
          </cell>
          <cell r="F439">
            <v>0</v>
          </cell>
          <cell r="G439">
            <v>0</v>
          </cell>
        </row>
        <row r="440">
          <cell r="A440" t="str">
            <v>4302012001</v>
          </cell>
          <cell r="B440" t="str">
            <v>Impuestos a la propiedad</v>
          </cell>
          <cell r="C440">
            <v>361492338</v>
          </cell>
          <cell r="D440">
            <v>250380863</v>
          </cell>
          <cell r="E440">
            <v>12263427</v>
          </cell>
          <cell r="F440">
            <v>0</v>
          </cell>
          <cell r="G440">
            <v>111111475</v>
          </cell>
        </row>
        <row r="441">
          <cell r="A441" t="str">
            <v>4302012002</v>
          </cell>
          <cell r="B441" t="str">
            <v>Otros impuestos</v>
          </cell>
          <cell r="C441">
            <v>12276579</v>
          </cell>
          <cell r="D441">
            <v>11781823</v>
          </cell>
          <cell r="E441">
            <v>88459</v>
          </cell>
          <cell r="F441">
            <v>46652</v>
          </cell>
          <cell r="G441">
            <v>494756</v>
          </cell>
        </row>
        <row r="442">
          <cell r="A442" t="str">
            <v>4302012201</v>
          </cell>
          <cell r="B442" t="str">
            <v>Seguros del personal</v>
          </cell>
          <cell r="C442">
            <v>0</v>
          </cell>
          <cell r="D442">
            <v>0</v>
          </cell>
          <cell r="E442">
            <v>0</v>
          </cell>
          <cell r="F442">
            <v>0</v>
          </cell>
          <cell r="G442">
            <v>0</v>
          </cell>
        </row>
        <row r="443">
          <cell r="A443" t="str">
            <v>4302012202</v>
          </cell>
          <cell r="B443" t="str">
            <v>Seguros de propiedades</v>
          </cell>
          <cell r="C443">
            <v>580274846</v>
          </cell>
          <cell r="D443">
            <v>423111440</v>
          </cell>
          <cell r="E443">
            <v>13070060</v>
          </cell>
          <cell r="F443">
            <v>0</v>
          </cell>
          <cell r="G443">
            <v>157163406</v>
          </cell>
        </row>
        <row r="444">
          <cell r="A444" t="str">
            <v>4302012401</v>
          </cell>
          <cell r="B444" t="str">
            <v>Honorarios auditores</v>
          </cell>
          <cell r="C444">
            <v>0</v>
          </cell>
          <cell r="D444">
            <v>0</v>
          </cell>
          <cell r="E444">
            <v>0</v>
          </cell>
          <cell r="F444">
            <v>0</v>
          </cell>
          <cell r="G444">
            <v>0</v>
          </cell>
        </row>
        <row r="445">
          <cell r="A445" t="str">
            <v>4302012402</v>
          </cell>
          <cell r="B445" t="str">
            <v>Honorarios legales</v>
          </cell>
          <cell r="C445">
            <v>0</v>
          </cell>
          <cell r="D445">
            <v>0</v>
          </cell>
          <cell r="E445">
            <v>0</v>
          </cell>
          <cell r="F445">
            <v>0</v>
          </cell>
          <cell r="G445">
            <v>0</v>
          </cell>
        </row>
        <row r="446">
          <cell r="A446" t="str">
            <v>4302012403</v>
          </cell>
          <cell r="B446" t="str">
            <v>Otros honorarios</v>
          </cell>
          <cell r="C446">
            <v>0</v>
          </cell>
          <cell r="D446">
            <v>0</v>
          </cell>
          <cell r="E446">
            <v>0</v>
          </cell>
          <cell r="F446">
            <v>0</v>
          </cell>
          <cell r="G446">
            <v>0</v>
          </cell>
        </row>
        <row r="447">
          <cell r="A447" t="str">
            <v>4302012404</v>
          </cell>
          <cell r="B447" t="str">
            <v>Recoleccion de basura</v>
          </cell>
          <cell r="C447">
            <v>6959998</v>
          </cell>
          <cell r="D447">
            <v>6959998</v>
          </cell>
          <cell r="E447">
            <v>0</v>
          </cell>
          <cell r="F447">
            <v>0</v>
          </cell>
          <cell r="G447">
            <v>0</v>
          </cell>
        </row>
        <row r="448">
          <cell r="A448" t="str">
            <v>4302012405</v>
          </cell>
          <cell r="B448" t="str">
            <v>Otros Servicios</v>
          </cell>
          <cell r="C448">
            <v>600633070.75999999</v>
          </cell>
          <cell r="D448">
            <v>404514871.80000001</v>
          </cell>
          <cell r="E448">
            <v>18191307.800000001</v>
          </cell>
          <cell r="F448">
            <v>0</v>
          </cell>
          <cell r="G448">
            <v>196118199</v>
          </cell>
        </row>
        <row r="449">
          <cell r="A449" t="str">
            <v>4302012406</v>
          </cell>
          <cell r="B449" t="str">
            <v>Fumigaci¾n</v>
          </cell>
          <cell r="C449">
            <v>1096514344</v>
          </cell>
          <cell r="D449">
            <v>872168886</v>
          </cell>
          <cell r="E449">
            <v>10600000</v>
          </cell>
          <cell r="F449">
            <v>0</v>
          </cell>
          <cell r="G449">
            <v>224345458</v>
          </cell>
        </row>
        <row r="450">
          <cell r="A450" t="str">
            <v>4302012601</v>
          </cell>
          <cell r="B450" t="str">
            <v>Equipamiento</v>
          </cell>
          <cell r="C450">
            <v>12008932</v>
          </cell>
          <cell r="D450">
            <v>12008932</v>
          </cell>
          <cell r="E450">
            <v>0</v>
          </cell>
          <cell r="F450">
            <v>0</v>
          </cell>
          <cell r="G450">
            <v>0</v>
          </cell>
        </row>
        <row r="451">
          <cell r="A451" t="str">
            <v>4302012602</v>
          </cell>
          <cell r="B451" t="str">
            <v>Reparaciones y mantenimiento JP</v>
          </cell>
          <cell r="C451">
            <v>67134702</v>
          </cell>
          <cell r="D451">
            <v>64099768</v>
          </cell>
          <cell r="E451">
            <v>0</v>
          </cell>
          <cell r="F451">
            <v>0</v>
          </cell>
          <cell r="G451">
            <v>3034934</v>
          </cell>
        </row>
        <row r="452">
          <cell r="A452" t="str">
            <v>4302012801</v>
          </cell>
          <cell r="B452" t="str">
            <v>Otros proveedores</v>
          </cell>
          <cell r="C452">
            <v>0</v>
          </cell>
          <cell r="D452">
            <v>0</v>
          </cell>
          <cell r="E452">
            <v>0</v>
          </cell>
          <cell r="F452">
            <v>0</v>
          </cell>
          <cell r="G452">
            <v>0</v>
          </cell>
        </row>
        <row r="453">
          <cell r="A453" t="str">
            <v>4302012802</v>
          </cell>
          <cell r="B453" t="str">
            <v>Proveedores</v>
          </cell>
          <cell r="C453">
            <v>0</v>
          </cell>
          <cell r="D453">
            <v>0</v>
          </cell>
          <cell r="E453">
            <v>0</v>
          </cell>
          <cell r="F453">
            <v>0</v>
          </cell>
          <cell r="G453">
            <v>0</v>
          </cell>
        </row>
        <row r="454">
          <cell r="A454" t="str">
            <v>4302012803</v>
          </cell>
          <cell r="B454" t="str">
            <v>Energia electrica</v>
          </cell>
          <cell r="C454">
            <v>37607946</v>
          </cell>
          <cell r="D454">
            <v>37607946</v>
          </cell>
          <cell r="E454">
            <v>0</v>
          </cell>
          <cell r="F454">
            <v>0</v>
          </cell>
          <cell r="G454">
            <v>0</v>
          </cell>
        </row>
        <row r="455">
          <cell r="A455" t="str">
            <v>4302012804</v>
          </cell>
          <cell r="B455" t="str">
            <v>Aceites y Lubricantes</v>
          </cell>
          <cell r="C455">
            <v>75128838</v>
          </cell>
          <cell r="D455">
            <v>55292048</v>
          </cell>
          <cell r="E455">
            <v>0</v>
          </cell>
          <cell r="F455">
            <v>0</v>
          </cell>
          <cell r="G455">
            <v>19836790</v>
          </cell>
        </row>
        <row r="456">
          <cell r="A456" t="str">
            <v>4302012805</v>
          </cell>
          <cell r="B456" t="str">
            <v>Agua</v>
          </cell>
          <cell r="C456">
            <v>64663877</v>
          </cell>
          <cell r="D456">
            <v>39993580</v>
          </cell>
          <cell r="E456">
            <v>4355310</v>
          </cell>
          <cell r="F456">
            <v>2264640</v>
          </cell>
          <cell r="G456">
            <v>24670297</v>
          </cell>
        </row>
        <row r="457">
          <cell r="A457" t="str">
            <v>4302012806</v>
          </cell>
          <cell r="B457" t="str">
            <v>Gastos en Seguridad JP</v>
          </cell>
          <cell r="C457">
            <v>346183748</v>
          </cell>
          <cell r="D457">
            <v>309623962</v>
          </cell>
          <cell r="E457">
            <v>1267250</v>
          </cell>
          <cell r="F457">
            <v>0</v>
          </cell>
          <cell r="G457">
            <v>36559786</v>
          </cell>
        </row>
        <row r="458">
          <cell r="A458" t="str">
            <v>4302013001</v>
          </cell>
          <cell r="B458" t="str">
            <v>Alquiler de equipos</v>
          </cell>
          <cell r="C458">
            <v>0</v>
          </cell>
          <cell r="D458">
            <v>0</v>
          </cell>
          <cell r="E458">
            <v>0</v>
          </cell>
          <cell r="F458">
            <v>0</v>
          </cell>
          <cell r="G458">
            <v>0</v>
          </cell>
        </row>
        <row r="459">
          <cell r="A459" t="str">
            <v>4302013002</v>
          </cell>
          <cell r="B459" t="str">
            <v>Alquiler de oficinas</v>
          </cell>
          <cell r="C459">
            <v>0</v>
          </cell>
          <cell r="D459">
            <v>0</v>
          </cell>
          <cell r="E459">
            <v>0</v>
          </cell>
          <cell r="F459">
            <v>0</v>
          </cell>
          <cell r="G459">
            <v>0</v>
          </cell>
        </row>
        <row r="460">
          <cell r="A460" t="str">
            <v>4302013003</v>
          </cell>
          <cell r="B460" t="str">
            <v>Fletes</v>
          </cell>
          <cell r="C460">
            <v>120000</v>
          </cell>
          <cell r="D460">
            <v>120000</v>
          </cell>
          <cell r="E460">
            <v>0</v>
          </cell>
          <cell r="F460">
            <v>0</v>
          </cell>
          <cell r="G460">
            <v>0</v>
          </cell>
        </row>
        <row r="461">
          <cell r="A461" t="str">
            <v>4302013004</v>
          </cell>
          <cell r="B461" t="str">
            <v>Depositos</v>
          </cell>
          <cell r="C461">
            <v>0</v>
          </cell>
          <cell r="D461">
            <v>0</v>
          </cell>
          <cell r="E461">
            <v>0</v>
          </cell>
          <cell r="F461">
            <v>0</v>
          </cell>
          <cell r="G461">
            <v>0</v>
          </cell>
        </row>
        <row r="462">
          <cell r="A462" t="str">
            <v>4302013005</v>
          </cell>
          <cell r="B462" t="str">
            <v>Suscripciones</v>
          </cell>
          <cell r="C462">
            <v>0</v>
          </cell>
          <cell r="D462">
            <v>0</v>
          </cell>
          <cell r="E462">
            <v>0</v>
          </cell>
          <cell r="F462">
            <v>0</v>
          </cell>
          <cell r="G462">
            <v>0</v>
          </cell>
        </row>
        <row r="463">
          <cell r="A463" t="str">
            <v>4302013006</v>
          </cell>
          <cell r="B463" t="str">
            <v>Otros gastos</v>
          </cell>
          <cell r="C463">
            <v>16213749</v>
          </cell>
          <cell r="D463">
            <v>11137020</v>
          </cell>
          <cell r="E463">
            <v>213773</v>
          </cell>
          <cell r="F463">
            <v>0</v>
          </cell>
          <cell r="G463">
            <v>5076729</v>
          </cell>
        </row>
        <row r="464">
          <cell r="A464" t="str">
            <v>4302013007</v>
          </cell>
          <cell r="B464" t="str">
            <v>Recreacion</v>
          </cell>
          <cell r="C464">
            <v>2162414</v>
          </cell>
          <cell r="D464">
            <v>2162414</v>
          </cell>
          <cell r="E464">
            <v>0</v>
          </cell>
          <cell r="F464">
            <v>0</v>
          </cell>
          <cell r="G464">
            <v>0</v>
          </cell>
        </row>
        <row r="465">
          <cell r="A465" t="str">
            <v>4302013008</v>
          </cell>
          <cell r="B465" t="str">
            <v>Estructura</v>
          </cell>
          <cell r="C465">
            <v>2179902820</v>
          </cell>
          <cell r="D465">
            <v>2006112195</v>
          </cell>
          <cell r="E465">
            <v>29545000</v>
          </cell>
          <cell r="F465">
            <v>14570625</v>
          </cell>
          <cell r="G465">
            <v>173790625</v>
          </cell>
        </row>
        <row r="466">
          <cell r="A466" t="str">
            <v>4302021001</v>
          </cell>
          <cell r="B466" t="str">
            <v>Sueldos y Jornales personal permanente</v>
          </cell>
          <cell r="C466">
            <v>269915111</v>
          </cell>
          <cell r="D466">
            <v>200304007</v>
          </cell>
          <cell r="E466">
            <v>5936060</v>
          </cell>
          <cell r="F466">
            <v>0</v>
          </cell>
          <cell r="G466">
            <v>69611104</v>
          </cell>
        </row>
        <row r="467">
          <cell r="A467" t="str">
            <v>4302021002</v>
          </cell>
          <cell r="B467" t="str">
            <v>Sueldos y Jornales personal temporario</v>
          </cell>
          <cell r="C467">
            <v>0</v>
          </cell>
          <cell r="D467">
            <v>0</v>
          </cell>
          <cell r="E467">
            <v>0</v>
          </cell>
          <cell r="F467">
            <v>0</v>
          </cell>
          <cell r="G467">
            <v>0</v>
          </cell>
        </row>
        <row r="468">
          <cell r="A468" t="str">
            <v>4302021003</v>
          </cell>
          <cell r="B468" t="str">
            <v>Horas Extras</v>
          </cell>
          <cell r="C468">
            <v>29622933</v>
          </cell>
          <cell r="D468">
            <v>24723158</v>
          </cell>
          <cell r="E468">
            <v>382884</v>
          </cell>
          <cell r="F468">
            <v>0</v>
          </cell>
          <cell r="G468">
            <v>4899775</v>
          </cell>
        </row>
        <row r="469">
          <cell r="A469" t="str">
            <v>4302021004</v>
          </cell>
          <cell r="B469" t="str">
            <v>Cargas Sociales</v>
          </cell>
          <cell r="C469">
            <v>76842337</v>
          </cell>
          <cell r="D469">
            <v>67476122</v>
          </cell>
          <cell r="E469">
            <v>1020418</v>
          </cell>
          <cell r="F469">
            <v>0</v>
          </cell>
          <cell r="G469">
            <v>9366215</v>
          </cell>
        </row>
        <row r="470">
          <cell r="A470" t="str">
            <v>4302021005</v>
          </cell>
          <cell r="B470" t="str">
            <v>Sueldo Anual Complementario</v>
          </cell>
          <cell r="C470">
            <v>26505754</v>
          </cell>
          <cell r="D470">
            <v>20386650</v>
          </cell>
          <cell r="E470">
            <v>566142</v>
          </cell>
          <cell r="F470">
            <v>0</v>
          </cell>
          <cell r="G470">
            <v>6119104</v>
          </cell>
        </row>
        <row r="471">
          <cell r="A471" t="str">
            <v>4302021006</v>
          </cell>
          <cell r="B471" t="str">
            <v>Vacaciones</v>
          </cell>
          <cell r="C471">
            <v>0</v>
          </cell>
          <cell r="D471">
            <v>0</v>
          </cell>
          <cell r="E471">
            <v>0</v>
          </cell>
          <cell r="F471">
            <v>0</v>
          </cell>
          <cell r="G471">
            <v>0</v>
          </cell>
        </row>
        <row r="472">
          <cell r="A472" t="str">
            <v>4302021007</v>
          </cell>
          <cell r="B472" t="str">
            <v>Plan de Jubilacion</v>
          </cell>
          <cell r="C472">
            <v>0</v>
          </cell>
          <cell r="D472">
            <v>0</v>
          </cell>
          <cell r="E472">
            <v>0</v>
          </cell>
          <cell r="F472">
            <v>0</v>
          </cell>
          <cell r="G472">
            <v>0</v>
          </cell>
        </row>
        <row r="473">
          <cell r="A473" t="str">
            <v>4302021008</v>
          </cell>
          <cell r="B473" t="str">
            <v>Distribucion utilidades</v>
          </cell>
          <cell r="C473">
            <v>0</v>
          </cell>
          <cell r="D473">
            <v>0</v>
          </cell>
          <cell r="E473">
            <v>0</v>
          </cell>
          <cell r="F473">
            <v>0</v>
          </cell>
          <cell r="G473">
            <v>0</v>
          </cell>
        </row>
        <row r="474">
          <cell r="A474" t="str">
            <v>4302021009</v>
          </cell>
          <cell r="B474" t="str">
            <v>Vivienda</v>
          </cell>
          <cell r="C474">
            <v>0</v>
          </cell>
          <cell r="D474">
            <v>0</v>
          </cell>
          <cell r="E474">
            <v>0</v>
          </cell>
          <cell r="F474">
            <v>0</v>
          </cell>
          <cell r="G474">
            <v>0</v>
          </cell>
        </row>
        <row r="475">
          <cell r="A475" t="str">
            <v>4302021010</v>
          </cell>
          <cell r="B475" t="str">
            <v>Servicio Medico</v>
          </cell>
          <cell r="C475">
            <v>45000</v>
          </cell>
          <cell r="D475">
            <v>45000</v>
          </cell>
          <cell r="E475">
            <v>0</v>
          </cell>
          <cell r="F475">
            <v>0</v>
          </cell>
          <cell r="G475">
            <v>0</v>
          </cell>
        </row>
        <row r="476">
          <cell r="A476" t="str">
            <v>4302021011</v>
          </cell>
          <cell r="B476" t="str">
            <v>Capacitacion</v>
          </cell>
          <cell r="C476">
            <v>0</v>
          </cell>
          <cell r="D476">
            <v>0</v>
          </cell>
          <cell r="E476">
            <v>0</v>
          </cell>
          <cell r="F476">
            <v>0</v>
          </cell>
          <cell r="G476">
            <v>0</v>
          </cell>
        </row>
        <row r="477">
          <cell r="A477" t="str">
            <v>4302021012</v>
          </cell>
          <cell r="B477" t="str">
            <v>Otros Servicios al Personal</v>
          </cell>
          <cell r="C477">
            <v>0</v>
          </cell>
          <cell r="D477">
            <v>0</v>
          </cell>
          <cell r="E477">
            <v>0</v>
          </cell>
          <cell r="F477">
            <v>0</v>
          </cell>
          <cell r="G477">
            <v>0</v>
          </cell>
        </row>
        <row r="478">
          <cell r="A478" t="str">
            <v>4302021013</v>
          </cell>
          <cell r="B478" t="str">
            <v>Varios</v>
          </cell>
          <cell r="C478">
            <v>2643900</v>
          </cell>
          <cell r="D478">
            <v>2516600</v>
          </cell>
          <cell r="E478">
            <v>0</v>
          </cell>
          <cell r="F478">
            <v>0</v>
          </cell>
          <cell r="G478">
            <v>127300</v>
          </cell>
        </row>
        <row r="479">
          <cell r="A479" t="str">
            <v>4302021014</v>
          </cell>
          <cell r="B479" t="str">
            <v>Indemnizaciones</v>
          </cell>
          <cell r="C479">
            <v>4903650</v>
          </cell>
          <cell r="D479">
            <v>4903650</v>
          </cell>
          <cell r="E479">
            <v>0</v>
          </cell>
          <cell r="F479">
            <v>0</v>
          </cell>
          <cell r="G479">
            <v>0</v>
          </cell>
        </row>
        <row r="480">
          <cell r="A480" t="str">
            <v>4302021015</v>
          </cell>
          <cell r="B480" t="str">
            <v>Gratificaciones</v>
          </cell>
          <cell r="C480">
            <v>5194440</v>
          </cell>
          <cell r="D480">
            <v>5097200</v>
          </cell>
          <cell r="E480">
            <v>0</v>
          </cell>
          <cell r="F480">
            <v>0</v>
          </cell>
          <cell r="G480">
            <v>97240</v>
          </cell>
        </row>
        <row r="481">
          <cell r="A481" t="str">
            <v>4302021201</v>
          </cell>
          <cell r="B481" t="str">
            <v>Gastos de viaje</v>
          </cell>
          <cell r="C481">
            <v>0</v>
          </cell>
          <cell r="D481">
            <v>0</v>
          </cell>
          <cell r="E481">
            <v>0</v>
          </cell>
          <cell r="F481">
            <v>0</v>
          </cell>
          <cell r="G481">
            <v>0</v>
          </cell>
        </row>
        <row r="482">
          <cell r="A482" t="str">
            <v>4302021401</v>
          </cell>
          <cell r="B482" t="str">
            <v>Gastos de oficina</v>
          </cell>
          <cell r="C482">
            <v>0</v>
          </cell>
          <cell r="D482">
            <v>0</v>
          </cell>
          <cell r="E482">
            <v>0</v>
          </cell>
          <cell r="F482">
            <v>0</v>
          </cell>
          <cell r="G482">
            <v>0</v>
          </cell>
        </row>
        <row r="483">
          <cell r="A483" t="str">
            <v>4302021601</v>
          </cell>
          <cell r="B483" t="str">
            <v>Comunicaciones</v>
          </cell>
          <cell r="C483">
            <v>266508</v>
          </cell>
          <cell r="D483">
            <v>266508</v>
          </cell>
          <cell r="E483">
            <v>0</v>
          </cell>
          <cell r="F483">
            <v>0</v>
          </cell>
          <cell r="G483">
            <v>0</v>
          </cell>
        </row>
        <row r="484">
          <cell r="A484" t="str">
            <v>4302021801</v>
          </cell>
          <cell r="B484" t="str">
            <v>Publicidad</v>
          </cell>
          <cell r="C484">
            <v>0</v>
          </cell>
          <cell r="D484">
            <v>0</v>
          </cell>
          <cell r="E484">
            <v>0</v>
          </cell>
          <cell r="F484">
            <v>0</v>
          </cell>
          <cell r="G484">
            <v>0</v>
          </cell>
        </row>
        <row r="485">
          <cell r="A485" t="str">
            <v>4302021802</v>
          </cell>
          <cell r="B485" t="str">
            <v>Promociones</v>
          </cell>
          <cell r="C485">
            <v>0</v>
          </cell>
          <cell r="D485">
            <v>0</v>
          </cell>
          <cell r="E485">
            <v>0</v>
          </cell>
          <cell r="F485">
            <v>0</v>
          </cell>
          <cell r="G485">
            <v>0</v>
          </cell>
        </row>
        <row r="486">
          <cell r="A486" t="str">
            <v>4302021803</v>
          </cell>
          <cell r="B486" t="str">
            <v>Servicios al Cliente</v>
          </cell>
          <cell r="C486">
            <v>0</v>
          </cell>
          <cell r="D486">
            <v>0</v>
          </cell>
          <cell r="E486">
            <v>0</v>
          </cell>
          <cell r="F486">
            <v>0</v>
          </cell>
          <cell r="G486">
            <v>0</v>
          </cell>
        </row>
        <row r="487">
          <cell r="A487" t="str">
            <v>4302022001</v>
          </cell>
          <cell r="B487" t="str">
            <v>Impuestos a la propiedad</v>
          </cell>
          <cell r="C487">
            <v>15101814</v>
          </cell>
          <cell r="D487">
            <v>15101814</v>
          </cell>
          <cell r="E487">
            <v>0</v>
          </cell>
          <cell r="F487">
            <v>0</v>
          </cell>
          <cell r="G487">
            <v>0</v>
          </cell>
        </row>
        <row r="488">
          <cell r="A488" t="str">
            <v>4302022002</v>
          </cell>
          <cell r="B488" t="str">
            <v>Otros impuestos</v>
          </cell>
          <cell r="C488">
            <v>0</v>
          </cell>
          <cell r="D488">
            <v>0</v>
          </cell>
          <cell r="E488">
            <v>0</v>
          </cell>
          <cell r="F488">
            <v>0</v>
          </cell>
          <cell r="G488">
            <v>0</v>
          </cell>
        </row>
        <row r="489">
          <cell r="A489" t="str">
            <v>4302022201</v>
          </cell>
          <cell r="B489" t="str">
            <v>Seguros del personal</v>
          </cell>
          <cell r="C489">
            <v>0</v>
          </cell>
          <cell r="D489">
            <v>0</v>
          </cell>
          <cell r="E489">
            <v>0</v>
          </cell>
          <cell r="F489">
            <v>0</v>
          </cell>
          <cell r="G489">
            <v>0</v>
          </cell>
        </row>
        <row r="490">
          <cell r="A490" t="str">
            <v>4302022202</v>
          </cell>
          <cell r="B490" t="str">
            <v>Seguros de propiedades</v>
          </cell>
          <cell r="C490">
            <v>19372926</v>
          </cell>
          <cell r="D490">
            <v>19372926</v>
          </cell>
          <cell r="E490">
            <v>0</v>
          </cell>
          <cell r="F490">
            <v>0</v>
          </cell>
          <cell r="G490">
            <v>0</v>
          </cell>
        </row>
        <row r="491">
          <cell r="A491" t="str">
            <v>4302022401</v>
          </cell>
          <cell r="B491" t="str">
            <v>Honorarios auditores</v>
          </cell>
          <cell r="C491">
            <v>0</v>
          </cell>
          <cell r="D491">
            <v>0</v>
          </cell>
          <cell r="E491">
            <v>0</v>
          </cell>
          <cell r="F491">
            <v>0</v>
          </cell>
          <cell r="G491">
            <v>0</v>
          </cell>
        </row>
        <row r="492">
          <cell r="A492" t="str">
            <v>4302022402</v>
          </cell>
          <cell r="B492" t="str">
            <v>Honorarios legales</v>
          </cell>
          <cell r="C492">
            <v>0</v>
          </cell>
          <cell r="D492">
            <v>0</v>
          </cell>
          <cell r="E492">
            <v>0</v>
          </cell>
          <cell r="F492">
            <v>0</v>
          </cell>
          <cell r="G492">
            <v>0</v>
          </cell>
        </row>
        <row r="493">
          <cell r="A493" t="str">
            <v>4302022403</v>
          </cell>
          <cell r="B493" t="str">
            <v>Otros honorarios</v>
          </cell>
          <cell r="C493">
            <v>0</v>
          </cell>
          <cell r="D493">
            <v>0</v>
          </cell>
          <cell r="E493">
            <v>0</v>
          </cell>
          <cell r="F493">
            <v>0</v>
          </cell>
          <cell r="G493">
            <v>0</v>
          </cell>
        </row>
        <row r="494">
          <cell r="A494" t="str">
            <v>4302022404</v>
          </cell>
          <cell r="B494" t="str">
            <v>Recoleccion de basura</v>
          </cell>
          <cell r="C494">
            <v>0</v>
          </cell>
          <cell r="D494">
            <v>0</v>
          </cell>
          <cell r="E494">
            <v>0</v>
          </cell>
          <cell r="F494">
            <v>0</v>
          </cell>
          <cell r="G494">
            <v>0</v>
          </cell>
        </row>
        <row r="495">
          <cell r="A495" t="str">
            <v>4302022405</v>
          </cell>
          <cell r="B495" t="str">
            <v>Otros Servicios</v>
          </cell>
          <cell r="C495">
            <v>5150000</v>
          </cell>
          <cell r="D495">
            <v>3220000</v>
          </cell>
          <cell r="E495">
            <v>1930000</v>
          </cell>
          <cell r="F495">
            <v>0</v>
          </cell>
          <cell r="G495">
            <v>1930000</v>
          </cell>
        </row>
        <row r="496">
          <cell r="A496" t="str">
            <v>4302022406</v>
          </cell>
          <cell r="B496" t="str">
            <v>Fumigaci¾n</v>
          </cell>
          <cell r="C496">
            <v>203506690</v>
          </cell>
          <cell r="D496">
            <v>201706690</v>
          </cell>
          <cell r="E496">
            <v>1800000</v>
          </cell>
          <cell r="F496">
            <v>0</v>
          </cell>
          <cell r="G496">
            <v>1800000</v>
          </cell>
        </row>
        <row r="497">
          <cell r="A497" t="str">
            <v>4302022601</v>
          </cell>
          <cell r="B497" t="str">
            <v>Equipamiento</v>
          </cell>
          <cell r="C497">
            <v>0</v>
          </cell>
          <cell r="D497">
            <v>0</v>
          </cell>
          <cell r="E497">
            <v>0</v>
          </cell>
          <cell r="F497">
            <v>0</v>
          </cell>
          <cell r="G497">
            <v>0</v>
          </cell>
        </row>
        <row r="498">
          <cell r="A498" t="str">
            <v>4302022602</v>
          </cell>
          <cell r="B498" t="str">
            <v>Reparaciones y mantenimiento RS</v>
          </cell>
          <cell r="C498">
            <v>223861263</v>
          </cell>
          <cell r="D498">
            <v>191484808</v>
          </cell>
          <cell r="E498">
            <v>2171150</v>
          </cell>
          <cell r="F498">
            <v>0</v>
          </cell>
          <cell r="G498">
            <v>32376455</v>
          </cell>
        </row>
        <row r="499">
          <cell r="A499" t="str">
            <v>4302022801</v>
          </cell>
          <cell r="B499" t="str">
            <v>Otros proveedores</v>
          </cell>
          <cell r="C499">
            <v>0</v>
          </cell>
          <cell r="D499">
            <v>0</v>
          </cell>
          <cell r="E499">
            <v>0</v>
          </cell>
          <cell r="F499">
            <v>0</v>
          </cell>
          <cell r="G499">
            <v>0</v>
          </cell>
        </row>
        <row r="500">
          <cell r="A500" t="str">
            <v>4302022802</v>
          </cell>
          <cell r="B500" t="str">
            <v>Proveedores</v>
          </cell>
          <cell r="C500">
            <v>0</v>
          </cell>
          <cell r="D500">
            <v>0</v>
          </cell>
          <cell r="E500">
            <v>0</v>
          </cell>
          <cell r="F500">
            <v>0</v>
          </cell>
          <cell r="G500">
            <v>0</v>
          </cell>
        </row>
        <row r="501">
          <cell r="A501" t="str">
            <v>4302022803</v>
          </cell>
          <cell r="B501" t="str">
            <v>Energia electrica</v>
          </cell>
          <cell r="C501">
            <v>0</v>
          </cell>
          <cell r="D501">
            <v>0</v>
          </cell>
          <cell r="E501">
            <v>0</v>
          </cell>
          <cell r="F501">
            <v>0</v>
          </cell>
          <cell r="G501">
            <v>0</v>
          </cell>
        </row>
        <row r="502">
          <cell r="A502" t="str">
            <v>4302022804</v>
          </cell>
          <cell r="B502" t="str">
            <v>Gas</v>
          </cell>
          <cell r="C502">
            <v>0</v>
          </cell>
          <cell r="D502">
            <v>0</v>
          </cell>
          <cell r="E502">
            <v>0</v>
          </cell>
          <cell r="F502">
            <v>0</v>
          </cell>
          <cell r="G502">
            <v>0</v>
          </cell>
        </row>
        <row r="503">
          <cell r="A503" t="str">
            <v>4302022805</v>
          </cell>
          <cell r="B503" t="str">
            <v>Agua</v>
          </cell>
          <cell r="C503">
            <v>0</v>
          </cell>
          <cell r="D503">
            <v>0</v>
          </cell>
          <cell r="E503">
            <v>0</v>
          </cell>
          <cell r="F503">
            <v>0</v>
          </cell>
          <cell r="G503">
            <v>0</v>
          </cell>
        </row>
        <row r="504">
          <cell r="A504" t="str">
            <v>4302022806</v>
          </cell>
          <cell r="B504" t="str">
            <v>Gastos en Seguridad RS</v>
          </cell>
          <cell r="C504">
            <v>10605089.800000001</v>
          </cell>
          <cell r="D504">
            <v>10605089.800000001</v>
          </cell>
          <cell r="E504">
            <v>0</v>
          </cell>
          <cell r="F504">
            <v>0</v>
          </cell>
          <cell r="G504">
            <v>0</v>
          </cell>
        </row>
        <row r="505">
          <cell r="A505" t="str">
            <v>4302023001</v>
          </cell>
          <cell r="B505" t="str">
            <v>Alquiler de equipos</v>
          </cell>
          <cell r="C505">
            <v>0</v>
          </cell>
          <cell r="D505">
            <v>0</v>
          </cell>
          <cell r="E505">
            <v>0</v>
          </cell>
          <cell r="F505">
            <v>0</v>
          </cell>
          <cell r="G505">
            <v>0</v>
          </cell>
        </row>
        <row r="506">
          <cell r="A506" t="str">
            <v>4302023002</v>
          </cell>
          <cell r="B506" t="str">
            <v>Alquiler de oficinas</v>
          </cell>
          <cell r="C506">
            <v>0</v>
          </cell>
          <cell r="D506">
            <v>0</v>
          </cell>
          <cell r="E506">
            <v>0</v>
          </cell>
          <cell r="F506">
            <v>0</v>
          </cell>
          <cell r="G506">
            <v>0</v>
          </cell>
        </row>
        <row r="507">
          <cell r="A507" t="str">
            <v>4302023003</v>
          </cell>
          <cell r="B507" t="str">
            <v>Fletes</v>
          </cell>
          <cell r="C507">
            <v>0</v>
          </cell>
          <cell r="D507">
            <v>0</v>
          </cell>
          <cell r="E507">
            <v>0</v>
          </cell>
          <cell r="F507">
            <v>0</v>
          </cell>
          <cell r="G507">
            <v>0</v>
          </cell>
        </row>
        <row r="508">
          <cell r="A508" t="str">
            <v>4302023004</v>
          </cell>
          <cell r="B508" t="str">
            <v>Depositos</v>
          </cell>
          <cell r="C508">
            <v>0</v>
          </cell>
          <cell r="D508">
            <v>0</v>
          </cell>
          <cell r="E508">
            <v>0</v>
          </cell>
          <cell r="F508">
            <v>0</v>
          </cell>
          <cell r="G508">
            <v>0</v>
          </cell>
        </row>
        <row r="509">
          <cell r="A509" t="str">
            <v>4302023005</v>
          </cell>
          <cell r="B509" t="str">
            <v>Suscripciones</v>
          </cell>
          <cell r="C509">
            <v>0</v>
          </cell>
          <cell r="D509">
            <v>0</v>
          </cell>
          <cell r="E509">
            <v>0</v>
          </cell>
          <cell r="F509">
            <v>0</v>
          </cell>
          <cell r="G509">
            <v>0</v>
          </cell>
        </row>
        <row r="510">
          <cell r="A510" t="str">
            <v>4302023006</v>
          </cell>
          <cell r="B510" t="str">
            <v>Otros gastos</v>
          </cell>
          <cell r="C510">
            <v>1252693</v>
          </cell>
          <cell r="D510">
            <v>1252693</v>
          </cell>
          <cell r="E510">
            <v>0</v>
          </cell>
          <cell r="F510">
            <v>0</v>
          </cell>
          <cell r="G510">
            <v>0</v>
          </cell>
        </row>
        <row r="511">
          <cell r="A511" t="str">
            <v>4302023007</v>
          </cell>
          <cell r="B511" t="str">
            <v>Recreacion</v>
          </cell>
          <cell r="C511">
            <v>0</v>
          </cell>
          <cell r="D511">
            <v>0</v>
          </cell>
          <cell r="E511">
            <v>0</v>
          </cell>
          <cell r="F511">
            <v>0</v>
          </cell>
          <cell r="G511">
            <v>0</v>
          </cell>
        </row>
        <row r="512">
          <cell r="A512" t="str">
            <v>4302023008</v>
          </cell>
          <cell r="B512" t="str">
            <v>Estructura</v>
          </cell>
          <cell r="C512">
            <v>0</v>
          </cell>
          <cell r="D512">
            <v>0</v>
          </cell>
          <cell r="E512">
            <v>0</v>
          </cell>
          <cell r="F512">
            <v>0</v>
          </cell>
          <cell r="G512">
            <v>0</v>
          </cell>
        </row>
        <row r="513">
          <cell r="A513" t="str">
            <v>4302031001</v>
          </cell>
          <cell r="B513" t="str">
            <v>Sueldos y Jornales personal permanente</v>
          </cell>
          <cell r="C513">
            <v>838100278</v>
          </cell>
          <cell r="D513">
            <v>682788437</v>
          </cell>
          <cell r="E513">
            <v>14132130</v>
          </cell>
          <cell r="F513">
            <v>0</v>
          </cell>
          <cell r="G513">
            <v>155311841</v>
          </cell>
        </row>
        <row r="514">
          <cell r="A514" t="str">
            <v>4302031002</v>
          </cell>
          <cell r="B514" t="str">
            <v>Sueldos y Jornales personal temporario</v>
          </cell>
          <cell r="C514">
            <v>0</v>
          </cell>
          <cell r="D514">
            <v>0</v>
          </cell>
          <cell r="E514">
            <v>0</v>
          </cell>
          <cell r="F514">
            <v>0</v>
          </cell>
          <cell r="G514">
            <v>0</v>
          </cell>
        </row>
        <row r="515">
          <cell r="A515" t="str">
            <v>4302031003</v>
          </cell>
          <cell r="B515" t="str">
            <v>Horas Extras</v>
          </cell>
          <cell r="C515">
            <v>57644535</v>
          </cell>
          <cell r="D515">
            <v>42556104</v>
          </cell>
          <cell r="E515">
            <v>922496</v>
          </cell>
          <cell r="F515">
            <v>0</v>
          </cell>
          <cell r="G515">
            <v>15088431</v>
          </cell>
        </row>
        <row r="516">
          <cell r="A516" t="str">
            <v>4302031004</v>
          </cell>
          <cell r="B516" t="str">
            <v>Cargas Sociales</v>
          </cell>
          <cell r="C516">
            <v>173306046</v>
          </cell>
          <cell r="D516">
            <v>151794969</v>
          </cell>
          <cell r="E516">
            <v>2334532</v>
          </cell>
          <cell r="F516">
            <v>0</v>
          </cell>
          <cell r="G516">
            <v>21511077</v>
          </cell>
        </row>
        <row r="517">
          <cell r="A517" t="str">
            <v>4302031005</v>
          </cell>
          <cell r="B517" t="str">
            <v>Sueldo Anual Complementario</v>
          </cell>
          <cell r="C517">
            <v>59642319</v>
          </cell>
          <cell r="D517">
            <v>46653597</v>
          </cell>
          <cell r="E517">
            <v>1272057</v>
          </cell>
          <cell r="F517">
            <v>0</v>
          </cell>
          <cell r="G517">
            <v>12988722</v>
          </cell>
        </row>
        <row r="518">
          <cell r="A518" t="str">
            <v>4302031006</v>
          </cell>
          <cell r="B518" t="str">
            <v>Vacaciones</v>
          </cell>
          <cell r="C518">
            <v>0</v>
          </cell>
          <cell r="D518">
            <v>0</v>
          </cell>
          <cell r="E518">
            <v>0</v>
          </cell>
          <cell r="F518">
            <v>0</v>
          </cell>
          <cell r="G518">
            <v>0</v>
          </cell>
        </row>
        <row r="519">
          <cell r="A519" t="str">
            <v>4302031007</v>
          </cell>
          <cell r="B519" t="str">
            <v>Plan de Jubilacion</v>
          </cell>
          <cell r="C519">
            <v>0</v>
          </cell>
          <cell r="D519">
            <v>0</v>
          </cell>
          <cell r="E519">
            <v>0</v>
          </cell>
          <cell r="F519">
            <v>0</v>
          </cell>
          <cell r="G519">
            <v>0</v>
          </cell>
        </row>
        <row r="520">
          <cell r="A520" t="str">
            <v>4302031008</v>
          </cell>
          <cell r="B520" t="str">
            <v>Distribucion utilidades</v>
          </cell>
          <cell r="C520">
            <v>0</v>
          </cell>
          <cell r="D520">
            <v>0</v>
          </cell>
          <cell r="E520">
            <v>0</v>
          </cell>
          <cell r="F520">
            <v>0</v>
          </cell>
          <cell r="G520">
            <v>0</v>
          </cell>
        </row>
        <row r="521">
          <cell r="A521" t="str">
            <v>4302031009</v>
          </cell>
          <cell r="B521" t="str">
            <v>Vivienda</v>
          </cell>
          <cell r="C521">
            <v>0</v>
          </cell>
          <cell r="D521">
            <v>0</v>
          </cell>
          <cell r="E521">
            <v>0</v>
          </cell>
          <cell r="F521">
            <v>0</v>
          </cell>
          <cell r="G521">
            <v>0</v>
          </cell>
        </row>
        <row r="522">
          <cell r="A522" t="str">
            <v>4302031010</v>
          </cell>
          <cell r="B522" t="str">
            <v>Servicio Medico</v>
          </cell>
          <cell r="C522">
            <v>0</v>
          </cell>
          <cell r="D522">
            <v>0</v>
          </cell>
          <cell r="E522">
            <v>0</v>
          </cell>
          <cell r="F522">
            <v>0</v>
          </cell>
          <cell r="G522">
            <v>0</v>
          </cell>
        </row>
        <row r="523">
          <cell r="A523" t="str">
            <v>4302031011</v>
          </cell>
          <cell r="B523" t="str">
            <v>Capacitacion</v>
          </cell>
          <cell r="C523">
            <v>0</v>
          </cell>
          <cell r="D523">
            <v>0</v>
          </cell>
          <cell r="E523">
            <v>0</v>
          </cell>
          <cell r="F523">
            <v>0</v>
          </cell>
          <cell r="G523">
            <v>0</v>
          </cell>
        </row>
        <row r="524">
          <cell r="A524" t="str">
            <v>4302031012</v>
          </cell>
          <cell r="B524" t="str">
            <v>Otros Servicios al Personal</v>
          </cell>
          <cell r="C524">
            <v>15000</v>
          </cell>
          <cell r="D524">
            <v>15000</v>
          </cell>
          <cell r="E524">
            <v>0</v>
          </cell>
          <cell r="F524">
            <v>0</v>
          </cell>
          <cell r="G524">
            <v>0</v>
          </cell>
        </row>
        <row r="525">
          <cell r="A525" t="str">
            <v>4302031013</v>
          </cell>
          <cell r="B525" t="str">
            <v>Varios</v>
          </cell>
          <cell r="C525">
            <v>0</v>
          </cell>
          <cell r="D525">
            <v>0</v>
          </cell>
          <cell r="E525">
            <v>0</v>
          </cell>
          <cell r="F525">
            <v>0</v>
          </cell>
          <cell r="G525">
            <v>0</v>
          </cell>
        </row>
        <row r="526">
          <cell r="A526" t="str">
            <v>4302031014</v>
          </cell>
          <cell r="B526" t="str">
            <v>Indemnizaciones</v>
          </cell>
          <cell r="C526">
            <v>17470418</v>
          </cell>
          <cell r="D526">
            <v>17470418</v>
          </cell>
          <cell r="E526">
            <v>0</v>
          </cell>
          <cell r="F526">
            <v>0</v>
          </cell>
          <cell r="G526">
            <v>0</v>
          </cell>
        </row>
        <row r="527">
          <cell r="A527" t="str">
            <v>4302031015</v>
          </cell>
          <cell r="B527" t="str">
            <v>Gratificaciones</v>
          </cell>
          <cell r="C527">
            <v>26285320</v>
          </cell>
          <cell r="D527">
            <v>25993600</v>
          </cell>
          <cell r="E527">
            <v>0</v>
          </cell>
          <cell r="F527">
            <v>0</v>
          </cell>
          <cell r="G527">
            <v>291720</v>
          </cell>
        </row>
        <row r="528">
          <cell r="A528" t="str">
            <v>4302031201</v>
          </cell>
          <cell r="B528" t="str">
            <v>Gastos de viaje</v>
          </cell>
          <cell r="C528">
            <v>0</v>
          </cell>
          <cell r="D528">
            <v>0</v>
          </cell>
          <cell r="E528">
            <v>0</v>
          </cell>
          <cell r="F528">
            <v>0</v>
          </cell>
          <cell r="G528">
            <v>0</v>
          </cell>
        </row>
        <row r="529">
          <cell r="A529" t="str">
            <v>4302031401</v>
          </cell>
          <cell r="B529" t="str">
            <v>Gastos de oficina</v>
          </cell>
          <cell r="C529">
            <v>0</v>
          </cell>
          <cell r="D529">
            <v>0</v>
          </cell>
          <cell r="E529">
            <v>0</v>
          </cell>
          <cell r="F529">
            <v>0</v>
          </cell>
          <cell r="G529">
            <v>0</v>
          </cell>
        </row>
        <row r="530">
          <cell r="A530" t="str">
            <v>4302031601</v>
          </cell>
          <cell r="B530" t="str">
            <v>Comunicaciones</v>
          </cell>
          <cell r="C530">
            <v>49308</v>
          </cell>
          <cell r="D530">
            <v>49308</v>
          </cell>
          <cell r="E530">
            <v>0</v>
          </cell>
          <cell r="F530">
            <v>0</v>
          </cell>
          <cell r="G530">
            <v>0</v>
          </cell>
        </row>
        <row r="531">
          <cell r="A531" t="str">
            <v>4302031801</v>
          </cell>
          <cell r="B531" t="str">
            <v>Publicidad</v>
          </cell>
          <cell r="C531">
            <v>0</v>
          </cell>
          <cell r="D531">
            <v>0</v>
          </cell>
          <cell r="E531">
            <v>0</v>
          </cell>
          <cell r="F531">
            <v>0</v>
          </cell>
          <cell r="G531">
            <v>0</v>
          </cell>
        </row>
        <row r="532">
          <cell r="A532" t="str">
            <v>4302031802</v>
          </cell>
          <cell r="B532" t="str">
            <v>Promociones</v>
          </cell>
          <cell r="C532">
            <v>0</v>
          </cell>
          <cell r="D532">
            <v>0</v>
          </cell>
          <cell r="E532">
            <v>0</v>
          </cell>
          <cell r="F532">
            <v>0</v>
          </cell>
          <cell r="G532">
            <v>0</v>
          </cell>
        </row>
        <row r="533">
          <cell r="A533" t="str">
            <v>4302031803</v>
          </cell>
          <cell r="B533" t="str">
            <v>Servicios al Cliente</v>
          </cell>
          <cell r="C533">
            <v>0</v>
          </cell>
          <cell r="D533">
            <v>0</v>
          </cell>
          <cell r="E533">
            <v>0</v>
          </cell>
          <cell r="F533">
            <v>0</v>
          </cell>
          <cell r="G533">
            <v>0</v>
          </cell>
        </row>
        <row r="534">
          <cell r="A534" t="str">
            <v>4302032001</v>
          </cell>
          <cell r="B534" t="str">
            <v>Impuestos a la propiedad</v>
          </cell>
          <cell r="C534">
            <v>2137820</v>
          </cell>
          <cell r="D534">
            <v>2137820</v>
          </cell>
          <cell r="E534">
            <v>0</v>
          </cell>
          <cell r="F534">
            <v>0</v>
          </cell>
          <cell r="G534">
            <v>0</v>
          </cell>
        </row>
        <row r="535">
          <cell r="A535" t="str">
            <v>4302032002</v>
          </cell>
          <cell r="B535" t="str">
            <v>Otros impuestos</v>
          </cell>
          <cell r="C535">
            <v>2054748</v>
          </cell>
          <cell r="D535">
            <v>2054748</v>
          </cell>
          <cell r="E535">
            <v>0</v>
          </cell>
          <cell r="F535">
            <v>0</v>
          </cell>
          <cell r="G535">
            <v>0</v>
          </cell>
        </row>
        <row r="536">
          <cell r="A536" t="str">
            <v>4302032201</v>
          </cell>
          <cell r="B536" t="str">
            <v>Seguros del personal</v>
          </cell>
          <cell r="C536">
            <v>0</v>
          </cell>
          <cell r="D536">
            <v>0</v>
          </cell>
          <cell r="E536">
            <v>0</v>
          </cell>
          <cell r="F536">
            <v>0</v>
          </cell>
          <cell r="G536">
            <v>0</v>
          </cell>
        </row>
        <row r="537">
          <cell r="A537" t="str">
            <v>4302032202</v>
          </cell>
          <cell r="B537" t="str">
            <v>Seguros de propiedades</v>
          </cell>
          <cell r="C537">
            <v>2447107</v>
          </cell>
          <cell r="D537">
            <v>2447107</v>
          </cell>
          <cell r="E537">
            <v>0</v>
          </cell>
          <cell r="F537">
            <v>0</v>
          </cell>
          <cell r="G537">
            <v>0</v>
          </cell>
        </row>
        <row r="538">
          <cell r="A538" t="str">
            <v>4302032401</v>
          </cell>
          <cell r="B538" t="str">
            <v>Honorarios auditores</v>
          </cell>
          <cell r="C538">
            <v>0</v>
          </cell>
          <cell r="D538">
            <v>0</v>
          </cell>
          <cell r="E538">
            <v>0</v>
          </cell>
          <cell r="F538">
            <v>0</v>
          </cell>
          <cell r="G538">
            <v>0</v>
          </cell>
        </row>
        <row r="539">
          <cell r="A539" t="str">
            <v>4302032402</v>
          </cell>
          <cell r="B539" t="str">
            <v>Honorarios legales</v>
          </cell>
          <cell r="C539">
            <v>0</v>
          </cell>
          <cell r="D539">
            <v>0</v>
          </cell>
          <cell r="E539">
            <v>0</v>
          </cell>
          <cell r="F539">
            <v>0</v>
          </cell>
          <cell r="G539">
            <v>0</v>
          </cell>
        </row>
        <row r="540">
          <cell r="A540" t="str">
            <v>4302032403</v>
          </cell>
          <cell r="B540" t="str">
            <v>Otros honorarios</v>
          </cell>
          <cell r="C540">
            <v>0</v>
          </cell>
          <cell r="D540">
            <v>0</v>
          </cell>
          <cell r="E540">
            <v>0</v>
          </cell>
          <cell r="F540">
            <v>0</v>
          </cell>
          <cell r="G540">
            <v>0</v>
          </cell>
        </row>
        <row r="541">
          <cell r="A541" t="str">
            <v>4302032404</v>
          </cell>
          <cell r="B541" t="str">
            <v>Recoleccion de basura</v>
          </cell>
          <cell r="C541">
            <v>0</v>
          </cell>
          <cell r="D541">
            <v>0</v>
          </cell>
          <cell r="E541">
            <v>0</v>
          </cell>
          <cell r="F541">
            <v>0</v>
          </cell>
          <cell r="G541">
            <v>0</v>
          </cell>
        </row>
        <row r="542">
          <cell r="A542" t="str">
            <v>4302032405</v>
          </cell>
          <cell r="B542" t="str">
            <v>Otros Servicios</v>
          </cell>
          <cell r="C542">
            <v>0</v>
          </cell>
          <cell r="D542">
            <v>0</v>
          </cell>
          <cell r="E542">
            <v>0</v>
          </cell>
          <cell r="F542">
            <v>0</v>
          </cell>
          <cell r="G542">
            <v>0</v>
          </cell>
        </row>
        <row r="543">
          <cell r="A543" t="str">
            <v>4302032406</v>
          </cell>
          <cell r="B543" t="str">
            <v>Fumigaci¾n</v>
          </cell>
          <cell r="C543">
            <v>59003533</v>
          </cell>
          <cell r="D543">
            <v>49003533</v>
          </cell>
          <cell r="E543">
            <v>0</v>
          </cell>
          <cell r="F543">
            <v>0</v>
          </cell>
          <cell r="G543">
            <v>10000000</v>
          </cell>
        </row>
        <row r="544">
          <cell r="A544" t="str">
            <v>4302032601</v>
          </cell>
          <cell r="B544" t="str">
            <v>Equipamiento</v>
          </cell>
          <cell r="C544">
            <v>8043072</v>
          </cell>
          <cell r="D544">
            <v>8043072</v>
          </cell>
          <cell r="E544">
            <v>0</v>
          </cell>
          <cell r="F544">
            <v>0</v>
          </cell>
          <cell r="G544">
            <v>0</v>
          </cell>
        </row>
        <row r="545">
          <cell r="A545" t="str">
            <v>4302032602</v>
          </cell>
          <cell r="B545" t="str">
            <v>Reparaciones y mantenimiento MT</v>
          </cell>
          <cell r="C545">
            <v>1621761132</v>
          </cell>
          <cell r="D545">
            <v>1204411439</v>
          </cell>
          <cell r="E545">
            <v>49151980</v>
          </cell>
          <cell r="F545">
            <v>130000</v>
          </cell>
          <cell r="G545">
            <v>417349693</v>
          </cell>
        </row>
        <row r="546">
          <cell r="A546" t="str">
            <v>4302032801</v>
          </cell>
          <cell r="B546" t="str">
            <v>Otros proveedores</v>
          </cell>
          <cell r="C546">
            <v>0</v>
          </cell>
          <cell r="D546">
            <v>0</v>
          </cell>
          <cell r="E546">
            <v>0</v>
          </cell>
          <cell r="F546">
            <v>0</v>
          </cell>
          <cell r="G546">
            <v>0</v>
          </cell>
        </row>
        <row r="547">
          <cell r="A547" t="str">
            <v>4302032802</v>
          </cell>
          <cell r="B547" t="str">
            <v>Proveedores</v>
          </cell>
          <cell r="C547">
            <v>0</v>
          </cell>
          <cell r="D547">
            <v>0</v>
          </cell>
          <cell r="E547">
            <v>0</v>
          </cell>
          <cell r="F547">
            <v>0</v>
          </cell>
          <cell r="G547">
            <v>0</v>
          </cell>
        </row>
        <row r="548">
          <cell r="A548" t="str">
            <v>4302032803</v>
          </cell>
          <cell r="B548" t="str">
            <v>Energia electrica</v>
          </cell>
          <cell r="C548">
            <v>0</v>
          </cell>
          <cell r="D548">
            <v>0</v>
          </cell>
          <cell r="E548">
            <v>0</v>
          </cell>
          <cell r="F548">
            <v>0</v>
          </cell>
          <cell r="G548">
            <v>0</v>
          </cell>
        </row>
        <row r="549">
          <cell r="A549" t="str">
            <v>4302032804</v>
          </cell>
          <cell r="B549" t="str">
            <v>Gas</v>
          </cell>
          <cell r="C549">
            <v>0</v>
          </cell>
          <cell r="D549">
            <v>0</v>
          </cell>
          <cell r="E549">
            <v>0</v>
          </cell>
          <cell r="F549">
            <v>0</v>
          </cell>
          <cell r="G549">
            <v>0</v>
          </cell>
        </row>
        <row r="550">
          <cell r="A550" t="str">
            <v>4302032805</v>
          </cell>
          <cell r="B550" t="str">
            <v>Agua</v>
          </cell>
          <cell r="C550">
            <v>134182751</v>
          </cell>
          <cell r="D550">
            <v>134182751</v>
          </cell>
          <cell r="E550">
            <v>0</v>
          </cell>
          <cell r="F550">
            <v>0</v>
          </cell>
          <cell r="G550">
            <v>0</v>
          </cell>
        </row>
        <row r="551">
          <cell r="A551" t="str">
            <v>4302032806</v>
          </cell>
          <cell r="B551" t="str">
            <v>Gastos en Seguridad MT</v>
          </cell>
          <cell r="C551">
            <v>3788577</v>
          </cell>
          <cell r="D551">
            <v>3788577</v>
          </cell>
          <cell r="E551">
            <v>0</v>
          </cell>
          <cell r="F551">
            <v>0</v>
          </cell>
          <cell r="G551">
            <v>0</v>
          </cell>
        </row>
        <row r="552">
          <cell r="A552" t="str">
            <v>4302033001</v>
          </cell>
          <cell r="B552" t="str">
            <v>Alquiler de equipos</v>
          </cell>
          <cell r="C552">
            <v>0</v>
          </cell>
          <cell r="D552">
            <v>0</v>
          </cell>
          <cell r="E552">
            <v>0</v>
          </cell>
          <cell r="F552">
            <v>0</v>
          </cell>
          <cell r="G552">
            <v>0</v>
          </cell>
        </row>
        <row r="553">
          <cell r="A553" t="str">
            <v>4302033002</v>
          </cell>
          <cell r="B553" t="str">
            <v>Alquiler de oficinas</v>
          </cell>
          <cell r="C553">
            <v>0</v>
          </cell>
          <cell r="D553">
            <v>0</v>
          </cell>
          <cell r="E553">
            <v>0</v>
          </cell>
          <cell r="F553">
            <v>0</v>
          </cell>
          <cell r="G553">
            <v>0</v>
          </cell>
        </row>
        <row r="554">
          <cell r="A554" t="str">
            <v>4302033003</v>
          </cell>
          <cell r="B554" t="str">
            <v>Fletes</v>
          </cell>
          <cell r="C554">
            <v>0</v>
          </cell>
          <cell r="D554">
            <v>0</v>
          </cell>
          <cell r="E554">
            <v>0</v>
          </cell>
          <cell r="F554">
            <v>0</v>
          </cell>
          <cell r="G554">
            <v>0</v>
          </cell>
        </row>
        <row r="555">
          <cell r="A555" t="str">
            <v>4302033004</v>
          </cell>
          <cell r="B555" t="str">
            <v>Depositos</v>
          </cell>
          <cell r="C555">
            <v>0</v>
          </cell>
          <cell r="D555">
            <v>0</v>
          </cell>
          <cell r="E555">
            <v>0</v>
          </cell>
          <cell r="F555">
            <v>0</v>
          </cell>
          <cell r="G555">
            <v>0</v>
          </cell>
        </row>
        <row r="556">
          <cell r="A556" t="str">
            <v>4302033005</v>
          </cell>
          <cell r="B556" t="str">
            <v>Suscripciones</v>
          </cell>
          <cell r="C556">
            <v>0</v>
          </cell>
          <cell r="D556">
            <v>0</v>
          </cell>
          <cell r="E556">
            <v>0</v>
          </cell>
          <cell r="F556">
            <v>0</v>
          </cell>
          <cell r="G556">
            <v>0</v>
          </cell>
        </row>
        <row r="557">
          <cell r="A557" t="str">
            <v>4302033006</v>
          </cell>
          <cell r="B557" t="str">
            <v>Otros gastos</v>
          </cell>
          <cell r="C557">
            <v>120188575</v>
          </cell>
          <cell r="D557">
            <v>120188575</v>
          </cell>
          <cell r="E557">
            <v>0</v>
          </cell>
          <cell r="F557">
            <v>0</v>
          </cell>
          <cell r="G557">
            <v>0</v>
          </cell>
        </row>
        <row r="558">
          <cell r="A558" t="str">
            <v>4302033007</v>
          </cell>
          <cell r="B558" t="str">
            <v>Recreacion</v>
          </cell>
          <cell r="C558">
            <v>0</v>
          </cell>
          <cell r="D558">
            <v>0</v>
          </cell>
          <cell r="E558">
            <v>0</v>
          </cell>
          <cell r="F558">
            <v>0</v>
          </cell>
          <cell r="G558">
            <v>0</v>
          </cell>
        </row>
        <row r="559">
          <cell r="A559" t="str">
            <v>4302033008</v>
          </cell>
          <cell r="B559" t="str">
            <v>Estructura</v>
          </cell>
          <cell r="C559">
            <v>362433755</v>
          </cell>
          <cell r="D559">
            <v>362433755</v>
          </cell>
          <cell r="E559">
            <v>0</v>
          </cell>
          <cell r="F559">
            <v>0</v>
          </cell>
          <cell r="G559">
            <v>0</v>
          </cell>
        </row>
        <row r="560">
          <cell r="A560" t="str">
            <v>4302041001</v>
          </cell>
          <cell r="B560" t="str">
            <v>Sueldos y Jornales personal permanente</v>
          </cell>
          <cell r="C560">
            <v>224812219</v>
          </cell>
          <cell r="D560">
            <v>164891791</v>
          </cell>
          <cell r="E560">
            <v>6168296</v>
          </cell>
          <cell r="F560">
            <v>0</v>
          </cell>
          <cell r="G560">
            <v>59920428</v>
          </cell>
        </row>
        <row r="561">
          <cell r="A561" t="str">
            <v>4302041002</v>
          </cell>
          <cell r="B561" t="str">
            <v>Sueldos y Jornales personal temporario</v>
          </cell>
          <cell r="C561">
            <v>0</v>
          </cell>
          <cell r="D561">
            <v>0</v>
          </cell>
          <cell r="E561">
            <v>0</v>
          </cell>
          <cell r="F561">
            <v>0</v>
          </cell>
          <cell r="G561">
            <v>0</v>
          </cell>
        </row>
        <row r="562">
          <cell r="A562" t="str">
            <v>4302041003</v>
          </cell>
          <cell r="B562" t="str">
            <v>Horas Extras</v>
          </cell>
          <cell r="C562">
            <v>10651955</v>
          </cell>
          <cell r="D562">
            <v>7124000</v>
          </cell>
          <cell r="E562">
            <v>119298</v>
          </cell>
          <cell r="F562">
            <v>0</v>
          </cell>
          <cell r="G562">
            <v>3527955</v>
          </cell>
        </row>
        <row r="563">
          <cell r="A563" t="str">
            <v>4302041004</v>
          </cell>
          <cell r="B563" t="str">
            <v>Cargas Sociales</v>
          </cell>
          <cell r="C563">
            <v>74502697</v>
          </cell>
          <cell r="D563">
            <v>66416066</v>
          </cell>
          <cell r="E563">
            <v>954763</v>
          </cell>
          <cell r="F563">
            <v>0</v>
          </cell>
          <cell r="G563">
            <v>8086631</v>
          </cell>
        </row>
        <row r="564">
          <cell r="A564" t="str">
            <v>4302041005</v>
          </cell>
          <cell r="B564" t="str">
            <v>Sueldo Anual Complementario</v>
          </cell>
          <cell r="C564">
            <v>19562869</v>
          </cell>
          <cell r="D564">
            <v>14864342</v>
          </cell>
          <cell r="E564">
            <v>482205</v>
          </cell>
          <cell r="F564">
            <v>0</v>
          </cell>
          <cell r="G564">
            <v>4698527</v>
          </cell>
        </row>
        <row r="565">
          <cell r="A565" t="str">
            <v>4302041006</v>
          </cell>
          <cell r="B565" t="str">
            <v>Vacaciones</v>
          </cell>
          <cell r="C565">
            <v>0</v>
          </cell>
          <cell r="D565">
            <v>0</v>
          </cell>
          <cell r="E565">
            <v>0</v>
          </cell>
          <cell r="F565">
            <v>0</v>
          </cell>
          <cell r="G565">
            <v>0</v>
          </cell>
        </row>
        <row r="566">
          <cell r="A566" t="str">
            <v>4302041007</v>
          </cell>
          <cell r="B566" t="str">
            <v>Plan de Jubilacion</v>
          </cell>
          <cell r="C566">
            <v>0</v>
          </cell>
          <cell r="D566">
            <v>0</v>
          </cell>
          <cell r="E566">
            <v>0</v>
          </cell>
          <cell r="F566">
            <v>0</v>
          </cell>
          <cell r="G566">
            <v>0</v>
          </cell>
        </row>
        <row r="567">
          <cell r="A567" t="str">
            <v>4302041008</v>
          </cell>
          <cell r="B567" t="str">
            <v>Distribucion utilidades</v>
          </cell>
          <cell r="C567">
            <v>0</v>
          </cell>
          <cell r="D567">
            <v>0</v>
          </cell>
          <cell r="E567">
            <v>0</v>
          </cell>
          <cell r="F567">
            <v>0</v>
          </cell>
          <cell r="G567">
            <v>0</v>
          </cell>
        </row>
        <row r="568">
          <cell r="A568" t="str">
            <v>4302041009</v>
          </cell>
          <cell r="B568" t="str">
            <v>Vivienda</v>
          </cell>
          <cell r="C568">
            <v>0</v>
          </cell>
          <cell r="D568">
            <v>0</v>
          </cell>
          <cell r="E568">
            <v>0</v>
          </cell>
          <cell r="F568">
            <v>0</v>
          </cell>
          <cell r="G568">
            <v>0</v>
          </cell>
        </row>
        <row r="569">
          <cell r="A569" t="str">
            <v>4302041010</v>
          </cell>
          <cell r="B569" t="str">
            <v>Servicio Medico</v>
          </cell>
          <cell r="C569">
            <v>0</v>
          </cell>
          <cell r="D569">
            <v>0</v>
          </cell>
          <cell r="E569">
            <v>0</v>
          </cell>
          <cell r="F569">
            <v>0</v>
          </cell>
          <cell r="G569">
            <v>0</v>
          </cell>
        </row>
        <row r="570">
          <cell r="A570" t="str">
            <v>4302041011</v>
          </cell>
          <cell r="B570" t="str">
            <v>Capacitacion</v>
          </cell>
          <cell r="C570">
            <v>0</v>
          </cell>
          <cell r="D570">
            <v>0</v>
          </cell>
          <cell r="E570">
            <v>0</v>
          </cell>
          <cell r="F570">
            <v>0</v>
          </cell>
          <cell r="G570">
            <v>0</v>
          </cell>
        </row>
        <row r="571">
          <cell r="A571" t="str">
            <v>4302041012</v>
          </cell>
          <cell r="B571" t="str">
            <v>Otros Servicios al Personal</v>
          </cell>
          <cell r="C571">
            <v>0</v>
          </cell>
          <cell r="D571">
            <v>0</v>
          </cell>
          <cell r="E571">
            <v>0</v>
          </cell>
          <cell r="F571">
            <v>0</v>
          </cell>
          <cell r="G571">
            <v>0</v>
          </cell>
        </row>
        <row r="572">
          <cell r="A572" t="str">
            <v>4302041013</v>
          </cell>
          <cell r="B572" t="str">
            <v>Varios</v>
          </cell>
          <cell r="C572">
            <v>0</v>
          </cell>
          <cell r="D572">
            <v>0</v>
          </cell>
          <cell r="E572">
            <v>0</v>
          </cell>
          <cell r="F572">
            <v>0</v>
          </cell>
          <cell r="G572">
            <v>0</v>
          </cell>
        </row>
        <row r="573">
          <cell r="A573" t="str">
            <v>4302041014</v>
          </cell>
          <cell r="B573" t="str">
            <v>Indemnizaciones</v>
          </cell>
          <cell r="C573">
            <v>9364860</v>
          </cell>
          <cell r="D573">
            <v>9364860</v>
          </cell>
          <cell r="E573">
            <v>0</v>
          </cell>
          <cell r="F573">
            <v>0</v>
          </cell>
          <cell r="G573">
            <v>0</v>
          </cell>
        </row>
        <row r="574">
          <cell r="A574" t="str">
            <v>4302041015</v>
          </cell>
          <cell r="B574" t="str">
            <v>Gratificaciones</v>
          </cell>
          <cell r="C574">
            <v>583320</v>
          </cell>
          <cell r="D574">
            <v>291600</v>
          </cell>
          <cell r="E574">
            <v>0</v>
          </cell>
          <cell r="F574">
            <v>0</v>
          </cell>
          <cell r="G574">
            <v>291720</v>
          </cell>
        </row>
        <row r="575">
          <cell r="A575" t="str">
            <v>4302041201</v>
          </cell>
          <cell r="B575" t="str">
            <v>Gastos de viaje</v>
          </cell>
          <cell r="C575">
            <v>0</v>
          </cell>
          <cell r="D575">
            <v>0</v>
          </cell>
          <cell r="E575">
            <v>0</v>
          </cell>
          <cell r="F575">
            <v>0</v>
          </cell>
          <cell r="G575">
            <v>0</v>
          </cell>
        </row>
        <row r="576">
          <cell r="A576" t="str">
            <v>4302041401</v>
          </cell>
          <cell r="B576" t="str">
            <v>Gastos de oficina</v>
          </cell>
          <cell r="C576">
            <v>0</v>
          </cell>
          <cell r="D576">
            <v>0</v>
          </cell>
          <cell r="E576">
            <v>0</v>
          </cell>
          <cell r="F576">
            <v>0</v>
          </cell>
          <cell r="G576">
            <v>0</v>
          </cell>
        </row>
        <row r="577">
          <cell r="A577" t="str">
            <v>4302041601</v>
          </cell>
          <cell r="B577" t="str">
            <v>Comunicaciones</v>
          </cell>
          <cell r="C577">
            <v>0</v>
          </cell>
          <cell r="D577">
            <v>0</v>
          </cell>
          <cell r="E577">
            <v>0</v>
          </cell>
          <cell r="F577">
            <v>0</v>
          </cell>
          <cell r="G577">
            <v>0</v>
          </cell>
        </row>
        <row r="578">
          <cell r="A578" t="str">
            <v>4302041801</v>
          </cell>
          <cell r="B578" t="str">
            <v>Publicidad</v>
          </cell>
          <cell r="C578">
            <v>0</v>
          </cell>
          <cell r="D578">
            <v>0</v>
          </cell>
          <cell r="E578">
            <v>0</v>
          </cell>
          <cell r="F578">
            <v>0</v>
          </cell>
          <cell r="G578">
            <v>0</v>
          </cell>
        </row>
        <row r="579">
          <cell r="A579" t="str">
            <v>4302041802</v>
          </cell>
          <cell r="B579" t="str">
            <v>Promociones</v>
          </cell>
          <cell r="C579">
            <v>0</v>
          </cell>
          <cell r="D579">
            <v>0</v>
          </cell>
          <cell r="E579">
            <v>0</v>
          </cell>
          <cell r="F579">
            <v>0</v>
          </cell>
          <cell r="G579">
            <v>0</v>
          </cell>
        </row>
        <row r="580">
          <cell r="A580" t="str">
            <v>4302041803</v>
          </cell>
          <cell r="B580" t="str">
            <v>Servicios al Cliente</v>
          </cell>
          <cell r="C580">
            <v>0</v>
          </cell>
          <cell r="D580">
            <v>0</v>
          </cell>
          <cell r="E580">
            <v>0</v>
          </cell>
          <cell r="F580">
            <v>0</v>
          </cell>
          <cell r="G580">
            <v>0</v>
          </cell>
        </row>
        <row r="581">
          <cell r="A581" t="str">
            <v>4302042001</v>
          </cell>
          <cell r="B581" t="str">
            <v>Impuestos a la propiedad</v>
          </cell>
          <cell r="C581">
            <v>1710256</v>
          </cell>
          <cell r="D581">
            <v>1710256</v>
          </cell>
          <cell r="E581">
            <v>0</v>
          </cell>
          <cell r="F581">
            <v>0</v>
          </cell>
          <cell r="G581">
            <v>0</v>
          </cell>
        </row>
        <row r="582">
          <cell r="A582" t="str">
            <v>4302042002</v>
          </cell>
          <cell r="B582" t="str">
            <v>Otros impuestos</v>
          </cell>
          <cell r="C582">
            <v>0</v>
          </cell>
          <cell r="D582">
            <v>0</v>
          </cell>
          <cell r="E582">
            <v>0</v>
          </cell>
          <cell r="F582">
            <v>0</v>
          </cell>
          <cell r="G582">
            <v>0</v>
          </cell>
        </row>
        <row r="583">
          <cell r="A583" t="str">
            <v>4302042201</v>
          </cell>
          <cell r="B583" t="str">
            <v>Seguros del personal</v>
          </cell>
          <cell r="C583">
            <v>0</v>
          </cell>
          <cell r="D583">
            <v>0</v>
          </cell>
          <cell r="E583">
            <v>0</v>
          </cell>
          <cell r="F583">
            <v>0</v>
          </cell>
          <cell r="G583">
            <v>0</v>
          </cell>
        </row>
        <row r="584">
          <cell r="A584" t="str">
            <v>4302042202</v>
          </cell>
          <cell r="B584" t="str">
            <v>Seguros de propiedades</v>
          </cell>
          <cell r="C584">
            <v>2039256</v>
          </cell>
          <cell r="D584">
            <v>2039256</v>
          </cell>
          <cell r="E584">
            <v>0</v>
          </cell>
          <cell r="F584">
            <v>0</v>
          </cell>
          <cell r="G584">
            <v>0</v>
          </cell>
        </row>
        <row r="585">
          <cell r="A585" t="str">
            <v>4302042401</v>
          </cell>
          <cell r="B585" t="str">
            <v>Honorarios auditores</v>
          </cell>
          <cell r="C585">
            <v>0</v>
          </cell>
          <cell r="D585">
            <v>0</v>
          </cell>
          <cell r="E585">
            <v>0</v>
          </cell>
          <cell r="F585">
            <v>0</v>
          </cell>
          <cell r="G585">
            <v>0</v>
          </cell>
        </row>
        <row r="586">
          <cell r="A586" t="str">
            <v>4302042402</v>
          </cell>
          <cell r="B586" t="str">
            <v>Honorarios legales</v>
          </cell>
          <cell r="C586">
            <v>0</v>
          </cell>
          <cell r="D586">
            <v>0</v>
          </cell>
          <cell r="E586">
            <v>0</v>
          </cell>
          <cell r="F586">
            <v>0</v>
          </cell>
          <cell r="G586">
            <v>0</v>
          </cell>
        </row>
        <row r="587">
          <cell r="A587" t="str">
            <v>4302042403</v>
          </cell>
          <cell r="B587" t="str">
            <v>Otros honorarios</v>
          </cell>
          <cell r="C587">
            <v>0</v>
          </cell>
          <cell r="D587">
            <v>0</v>
          </cell>
          <cell r="E587">
            <v>0</v>
          </cell>
          <cell r="F587">
            <v>0</v>
          </cell>
          <cell r="G587">
            <v>0</v>
          </cell>
        </row>
        <row r="588">
          <cell r="A588" t="str">
            <v>4302042404</v>
          </cell>
          <cell r="B588" t="str">
            <v>Recoleccion de basura</v>
          </cell>
          <cell r="C588">
            <v>0</v>
          </cell>
          <cell r="D588">
            <v>0</v>
          </cell>
          <cell r="E588">
            <v>0</v>
          </cell>
          <cell r="F588">
            <v>0</v>
          </cell>
          <cell r="G588">
            <v>0</v>
          </cell>
        </row>
        <row r="589">
          <cell r="A589" t="str">
            <v>4302042405</v>
          </cell>
          <cell r="B589" t="str">
            <v>Otros Servicios</v>
          </cell>
          <cell r="C589">
            <v>426960</v>
          </cell>
          <cell r="D589">
            <v>426960</v>
          </cell>
          <cell r="E589">
            <v>0</v>
          </cell>
          <cell r="F589">
            <v>0</v>
          </cell>
          <cell r="G589">
            <v>0</v>
          </cell>
        </row>
        <row r="590">
          <cell r="A590" t="str">
            <v>4302042601</v>
          </cell>
          <cell r="B590" t="str">
            <v>Equipamiento</v>
          </cell>
          <cell r="C590">
            <v>0</v>
          </cell>
          <cell r="D590">
            <v>0</v>
          </cell>
          <cell r="E590">
            <v>0</v>
          </cell>
          <cell r="F590">
            <v>0</v>
          </cell>
          <cell r="G590">
            <v>0</v>
          </cell>
        </row>
        <row r="591">
          <cell r="A591" t="str">
            <v>4302042602</v>
          </cell>
          <cell r="B591" t="str">
            <v>Reparaciones y mantenimiento EI</v>
          </cell>
          <cell r="C591">
            <v>225970564</v>
          </cell>
          <cell r="D591">
            <v>164499258</v>
          </cell>
          <cell r="E591">
            <v>1235618</v>
          </cell>
          <cell r="F591">
            <v>0</v>
          </cell>
          <cell r="G591">
            <v>61471306</v>
          </cell>
        </row>
        <row r="592">
          <cell r="A592" t="str">
            <v>4302042801</v>
          </cell>
          <cell r="B592" t="str">
            <v>Otros proveedores</v>
          </cell>
          <cell r="C592">
            <v>0</v>
          </cell>
          <cell r="D592">
            <v>0</v>
          </cell>
          <cell r="E592">
            <v>0</v>
          </cell>
          <cell r="F592">
            <v>0</v>
          </cell>
          <cell r="G592">
            <v>0</v>
          </cell>
        </row>
        <row r="593">
          <cell r="A593" t="str">
            <v>4302042802</v>
          </cell>
          <cell r="B593" t="str">
            <v>Proveedores</v>
          </cell>
          <cell r="C593">
            <v>0</v>
          </cell>
          <cell r="D593">
            <v>0</v>
          </cell>
          <cell r="E593">
            <v>0</v>
          </cell>
          <cell r="F593">
            <v>0</v>
          </cell>
          <cell r="G593">
            <v>0</v>
          </cell>
        </row>
        <row r="594">
          <cell r="A594" t="str">
            <v>4302042803</v>
          </cell>
          <cell r="B594" t="str">
            <v>Energia electrica</v>
          </cell>
          <cell r="C594">
            <v>0</v>
          </cell>
          <cell r="D594">
            <v>0</v>
          </cell>
          <cell r="E594">
            <v>0</v>
          </cell>
          <cell r="F594">
            <v>0</v>
          </cell>
          <cell r="G594">
            <v>0</v>
          </cell>
        </row>
        <row r="595">
          <cell r="A595" t="str">
            <v>4302042804</v>
          </cell>
          <cell r="B595" t="str">
            <v>Gas</v>
          </cell>
          <cell r="C595">
            <v>0</v>
          </cell>
          <cell r="D595">
            <v>0</v>
          </cell>
          <cell r="E595">
            <v>0</v>
          </cell>
          <cell r="F595">
            <v>0</v>
          </cell>
          <cell r="G595">
            <v>0</v>
          </cell>
        </row>
        <row r="596">
          <cell r="A596" t="str">
            <v>4302042805</v>
          </cell>
          <cell r="B596" t="str">
            <v>Agua</v>
          </cell>
          <cell r="C596">
            <v>0</v>
          </cell>
          <cell r="D596">
            <v>0</v>
          </cell>
          <cell r="E596">
            <v>0</v>
          </cell>
          <cell r="F596">
            <v>0</v>
          </cell>
          <cell r="G596">
            <v>0</v>
          </cell>
        </row>
        <row r="597">
          <cell r="A597" t="str">
            <v>4302042806</v>
          </cell>
          <cell r="B597" t="str">
            <v>Gastos en Seguridad</v>
          </cell>
          <cell r="C597">
            <v>8604280</v>
          </cell>
          <cell r="D597">
            <v>8604280</v>
          </cell>
          <cell r="E597">
            <v>0</v>
          </cell>
          <cell r="F597">
            <v>0</v>
          </cell>
          <cell r="G597">
            <v>0</v>
          </cell>
        </row>
        <row r="598">
          <cell r="A598" t="str">
            <v>4302043001</v>
          </cell>
          <cell r="B598" t="str">
            <v>Alquiler de equipos</v>
          </cell>
          <cell r="C598">
            <v>0</v>
          </cell>
          <cell r="D598">
            <v>0</v>
          </cell>
          <cell r="E598">
            <v>0</v>
          </cell>
          <cell r="F598">
            <v>0</v>
          </cell>
          <cell r="G598">
            <v>0</v>
          </cell>
        </row>
        <row r="599">
          <cell r="A599" t="str">
            <v>4302043002</v>
          </cell>
          <cell r="B599" t="str">
            <v>Alquiler de oficinas</v>
          </cell>
          <cell r="C599">
            <v>0</v>
          </cell>
          <cell r="D599">
            <v>0</v>
          </cell>
          <cell r="E599">
            <v>0</v>
          </cell>
          <cell r="F599">
            <v>0</v>
          </cell>
          <cell r="G599">
            <v>0</v>
          </cell>
        </row>
        <row r="600">
          <cell r="A600" t="str">
            <v>4302043003</v>
          </cell>
          <cell r="B600" t="str">
            <v>Fletes</v>
          </cell>
          <cell r="C600">
            <v>0</v>
          </cell>
          <cell r="D600">
            <v>0</v>
          </cell>
          <cell r="E600">
            <v>0</v>
          </cell>
          <cell r="F600">
            <v>0</v>
          </cell>
          <cell r="G600">
            <v>0</v>
          </cell>
        </row>
        <row r="601">
          <cell r="A601" t="str">
            <v>4302043004</v>
          </cell>
          <cell r="B601" t="str">
            <v>Depositos</v>
          </cell>
          <cell r="C601">
            <v>0</v>
          </cell>
          <cell r="D601">
            <v>0</v>
          </cell>
          <cell r="E601">
            <v>0</v>
          </cell>
          <cell r="F601">
            <v>0</v>
          </cell>
          <cell r="G601">
            <v>0</v>
          </cell>
        </row>
        <row r="602">
          <cell r="A602" t="str">
            <v>4302043005</v>
          </cell>
          <cell r="B602" t="str">
            <v>Suscripciones</v>
          </cell>
          <cell r="C602">
            <v>0</v>
          </cell>
          <cell r="D602">
            <v>0</v>
          </cell>
          <cell r="E602">
            <v>0</v>
          </cell>
          <cell r="F602">
            <v>0</v>
          </cell>
          <cell r="G602">
            <v>0</v>
          </cell>
        </row>
        <row r="603">
          <cell r="A603" t="str">
            <v>4302043006</v>
          </cell>
          <cell r="B603" t="str">
            <v>Otros gastos</v>
          </cell>
          <cell r="C603">
            <v>396460</v>
          </cell>
          <cell r="D603">
            <v>396460</v>
          </cell>
          <cell r="E603">
            <v>0</v>
          </cell>
          <cell r="F603">
            <v>0</v>
          </cell>
          <cell r="G603">
            <v>0</v>
          </cell>
        </row>
        <row r="604">
          <cell r="A604" t="str">
            <v>4302043007</v>
          </cell>
          <cell r="B604" t="str">
            <v>Recreacion</v>
          </cell>
          <cell r="C604">
            <v>0</v>
          </cell>
          <cell r="D604">
            <v>0</v>
          </cell>
          <cell r="E604">
            <v>0</v>
          </cell>
          <cell r="F604">
            <v>0</v>
          </cell>
          <cell r="G604">
            <v>0</v>
          </cell>
        </row>
        <row r="605">
          <cell r="A605" t="str">
            <v>4302043008</v>
          </cell>
          <cell r="B605" t="str">
            <v>Estructura</v>
          </cell>
          <cell r="C605">
            <v>0</v>
          </cell>
          <cell r="D605">
            <v>0</v>
          </cell>
          <cell r="E605">
            <v>0</v>
          </cell>
          <cell r="F605">
            <v>0</v>
          </cell>
          <cell r="G605">
            <v>0</v>
          </cell>
        </row>
        <row r="606">
          <cell r="A606" t="str">
            <v>4302051001</v>
          </cell>
          <cell r="B606" t="str">
            <v>Sueldos y Jornales personal permanente</v>
          </cell>
          <cell r="C606">
            <v>306684945</v>
          </cell>
          <cell r="D606">
            <v>225811156</v>
          </cell>
          <cell r="E606">
            <v>6367927</v>
          </cell>
          <cell r="F606">
            <v>0</v>
          </cell>
          <cell r="G606">
            <v>80873789</v>
          </cell>
        </row>
        <row r="607">
          <cell r="A607" t="str">
            <v>4302051002</v>
          </cell>
          <cell r="B607" t="str">
            <v>Sueldos y Jornales personal temporario</v>
          </cell>
          <cell r="C607">
            <v>0</v>
          </cell>
          <cell r="D607">
            <v>0</v>
          </cell>
          <cell r="E607">
            <v>0</v>
          </cell>
          <cell r="F607">
            <v>0</v>
          </cell>
          <cell r="G607">
            <v>0</v>
          </cell>
        </row>
        <row r="608">
          <cell r="A608" t="str">
            <v>4302051003</v>
          </cell>
          <cell r="B608" t="str">
            <v>Horas Extras</v>
          </cell>
          <cell r="C608">
            <v>13101351</v>
          </cell>
          <cell r="D608">
            <v>9002611</v>
          </cell>
          <cell r="E608">
            <v>168646</v>
          </cell>
          <cell r="F608">
            <v>0</v>
          </cell>
          <cell r="G608">
            <v>4098740</v>
          </cell>
        </row>
        <row r="609">
          <cell r="A609" t="str">
            <v>4302051004</v>
          </cell>
          <cell r="B609" t="str">
            <v>Cargas Sociales</v>
          </cell>
          <cell r="C609">
            <v>68532670</v>
          </cell>
          <cell r="D609">
            <v>57083765</v>
          </cell>
          <cell r="E609">
            <v>1034305</v>
          </cell>
          <cell r="F609">
            <v>0</v>
          </cell>
          <cell r="G609">
            <v>11448905</v>
          </cell>
        </row>
        <row r="610">
          <cell r="A610" t="str">
            <v>4302051005</v>
          </cell>
          <cell r="B610" t="str">
            <v>Sueldo Anual Complementario</v>
          </cell>
          <cell r="C610">
            <v>30696331</v>
          </cell>
          <cell r="D610">
            <v>23516015</v>
          </cell>
          <cell r="E610">
            <v>535872</v>
          </cell>
          <cell r="F610">
            <v>0</v>
          </cell>
          <cell r="G610">
            <v>7180316</v>
          </cell>
        </row>
        <row r="611">
          <cell r="A611" t="str">
            <v>4302051006</v>
          </cell>
          <cell r="B611" t="str">
            <v>Vacaciones</v>
          </cell>
          <cell r="C611">
            <v>0</v>
          </cell>
          <cell r="D611">
            <v>0</v>
          </cell>
          <cell r="E611">
            <v>0</v>
          </cell>
          <cell r="F611">
            <v>0</v>
          </cell>
          <cell r="G611">
            <v>0</v>
          </cell>
        </row>
        <row r="612">
          <cell r="A612" t="str">
            <v>4302051007</v>
          </cell>
          <cell r="B612" t="str">
            <v>Plan de Jubilacion</v>
          </cell>
          <cell r="C612">
            <v>0</v>
          </cell>
          <cell r="D612">
            <v>0</v>
          </cell>
          <cell r="E612">
            <v>0</v>
          </cell>
          <cell r="F612">
            <v>0</v>
          </cell>
          <cell r="G612">
            <v>0</v>
          </cell>
        </row>
        <row r="613">
          <cell r="A613" t="str">
            <v>4302051008</v>
          </cell>
          <cell r="B613" t="str">
            <v>Distribucion utilidades</v>
          </cell>
          <cell r="C613">
            <v>0</v>
          </cell>
          <cell r="D613">
            <v>0</v>
          </cell>
          <cell r="E613">
            <v>0</v>
          </cell>
          <cell r="F613">
            <v>0</v>
          </cell>
          <cell r="G613">
            <v>0</v>
          </cell>
        </row>
        <row r="614">
          <cell r="A614" t="str">
            <v>4302051009</v>
          </cell>
          <cell r="B614" t="str">
            <v>Vivienda</v>
          </cell>
          <cell r="C614">
            <v>0</v>
          </cell>
          <cell r="D614">
            <v>0</v>
          </cell>
          <cell r="E614">
            <v>0</v>
          </cell>
          <cell r="F614">
            <v>0</v>
          </cell>
          <cell r="G614">
            <v>0</v>
          </cell>
        </row>
        <row r="615">
          <cell r="A615" t="str">
            <v>4302051010</v>
          </cell>
          <cell r="B615" t="str">
            <v>Servicio Medico</v>
          </cell>
          <cell r="C615">
            <v>135000</v>
          </cell>
          <cell r="D615">
            <v>135000</v>
          </cell>
          <cell r="E615">
            <v>0</v>
          </cell>
          <cell r="F615">
            <v>0</v>
          </cell>
          <cell r="G615">
            <v>0</v>
          </cell>
        </row>
        <row r="616">
          <cell r="A616" t="str">
            <v>4302051011</v>
          </cell>
          <cell r="B616" t="str">
            <v>Capacitacion</v>
          </cell>
          <cell r="C616">
            <v>0</v>
          </cell>
          <cell r="D616">
            <v>0</v>
          </cell>
          <cell r="E616">
            <v>0</v>
          </cell>
          <cell r="F616">
            <v>0</v>
          </cell>
          <cell r="G616">
            <v>0</v>
          </cell>
        </row>
        <row r="617">
          <cell r="A617" t="str">
            <v>4302051012</v>
          </cell>
          <cell r="B617" t="str">
            <v>Otros Servicios al Personal</v>
          </cell>
          <cell r="C617">
            <v>0</v>
          </cell>
          <cell r="D617">
            <v>0</v>
          </cell>
          <cell r="E617">
            <v>0</v>
          </cell>
          <cell r="F617">
            <v>0</v>
          </cell>
          <cell r="G617">
            <v>0</v>
          </cell>
        </row>
        <row r="618">
          <cell r="A618" t="str">
            <v>4302051013</v>
          </cell>
          <cell r="B618" t="str">
            <v>Varios</v>
          </cell>
          <cell r="C618">
            <v>0</v>
          </cell>
          <cell r="D618">
            <v>0</v>
          </cell>
          <cell r="E618">
            <v>0</v>
          </cell>
          <cell r="F618">
            <v>0</v>
          </cell>
          <cell r="G618">
            <v>0</v>
          </cell>
        </row>
        <row r="619">
          <cell r="A619" t="str">
            <v>4302051014</v>
          </cell>
          <cell r="B619" t="str">
            <v>Indemnizaciones</v>
          </cell>
          <cell r="C619">
            <v>6666000</v>
          </cell>
          <cell r="D619">
            <v>3300000</v>
          </cell>
          <cell r="E619">
            <v>0</v>
          </cell>
          <cell r="F619">
            <v>0</v>
          </cell>
          <cell r="G619">
            <v>3366000</v>
          </cell>
        </row>
        <row r="620">
          <cell r="A620" t="str">
            <v>4302051015</v>
          </cell>
          <cell r="B620" t="str">
            <v>Gratificaciones</v>
          </cell>
          <cell r="C620">
            <v>32466642</v>
          </cell>
          <cell r="D620">
            <v>32466642</v>
          </cell>
          <cell r="E620">
            <v>0</v>
          </cell>
          <cell r="F620">
            <v>0</v>
          </cell>
          <cell r="G620">
            <v>0</v>
          </cell>
        </row>
        <row r="621">
          <cell r="A621" t="str">
            <v>4302051201</v>
          </cell>
          <cell r="B621" t="str">
            <v>Gastos de viaje</v>
          </cell>
          <cell r="C621">
            <v>0</v>
          </cell>
          <cell r="D621">
            <v>0</v>
          </cell>
          <cell r="E621">
            <v>0</v>
          </cell>
          <cell r="F621">
            <v>0</v>
          </cell>
          <cell r="G621">
            <v>0</v>
          </cell>
        </row>
        <row r="622">
          <cell r="A622" t="str">
            <v>4302051401</v>
          </cell>
          <cell r="B622" t="str">
            <v>Gastos de oficina</v>
          </cell>
          <cell r="C622">
            <v>0</v>
          </cell>
          <cell r="D622">
            <v>0</v>
          </cell>
          <cell r="E622">
            <v>0</v>
          </cell>
          <cell r="F622">
            <v>0</v>
          </cell>
          <cell r="G622">
            <v>0</v>
          </cell>
        </row>
        <row r="623">
          <cell r="A623" t="str">
            <v>4302051601</v>
          </cell>
          <cell r="B623" t="str">
            <v>Comunicaciones</v>
          </cell>
          <cell r="C623">
            <v>0</v>
          </cell>
          <cell r="D623">
            <v>0</v>
          </cell>
          <cell r="E623">
            <v>0</v>
          </cell>
          <cell r="F623">
            <v>0</v>
          </cell>
          <cell r="G623">
            <v>0</v>
          </cell>
        </row>
        <row r="624">
          <cell r="A624" t="str">
            <v>4302051801</v>
          </cell>
          <cell r="B624" t="str">
            <v>Publicidad</v>
          </cell>
          <cell r="C624">
            <v>0</v>
          </cell>
          <cell r="D624">
            <v>0</v>
          </cell>
          <cell r="E624">
            <v>0</v>
          </cell>
          <cell r="F624">
            <v>0</v>
          </cell>
          <cell r="G624">
            <v>0</v>
          </cell>
        </row>
        <row r="625">
          <cell r="A625" t="str">
            <v>4302051802</v>
          </cell>
          <cell r="B625" t="str">
            <v>Promociones</v>
          </cell>
          <cell r="C625">
            <v>879660</v>
          </cell>
          <cell r="D625">
            <v>879660</v>
          </cell>
          <cell r="E625">
            <v>0</v>
          </cell>
          <cell r="F625">
            <v>0</v>
          </cell>
          <cell r="G625">
            <v>0</v>
          </cell>
        </row>
        <row r="626">
          <cell r="A626" t="str">
            <v>4302051803</v>
          </cell>
          <cell r="B626" t="str">
            <v>Servicios al Cliente</v>
          </cell>
          <cell r="C626">
            <v>0</v>
          </cell>
          <cell r="D626">
            <v>0</v>
          </cell>
          <cell r="E626">
            <v>0</v>
          </cell>
          <cell r="F626">
            <v>0</v>
          </cell>
          <cell r="G626">
            <v>0</v>
          </cell>
        </row>
        <row r="627">
          <cell r="A627" t="str">
            <v>4302052001</v>
          </cell>
          <cell r="B627" t="str">
            <v>Impuestos a la propiedad</v>
          </cell>
          <cell r="C627">
            <v>0</v>
          </cell>
          <cell r="D627">
            <v>0</v>
          </cell>
          <cell r="E627">
            <v>0</v>
          </cell>
          <cell r="F627">
            <v>0</v>
          </cell>
          <cell r="G627">
            <v>0</v>
          </cell>
        </row>
        <row r="628">
          <cell r="A628" t="str">
            <v>4302052002</v>
          </cell>
          <cell r="B628" t="str">
            <v>Otros impuestos</v>
          </cell>
          <cell r="C628">
            <v>0</v>
          </cell>
          <cell r="D628">
            <v>0</v>
          </cell>
          <cell r="E628">
            <v>0</v>
          </cell>
          <cell r="F628">
            <v>0</v>
          </cell>
          <cell r="G628">
            <v>0</v>
          </cell>
        </row>
        <row r="629">
          <cell r="A629" t="str">
            <v>4302052201</v>
          </cell>
          <cell r="B629" t="str">
            <v>Seguros del personal</v>
          </cell>
          <cell r="C629">
            <v>0</v>
          </cell>
          <cell r="D629">
            <v>0</v>
          </cell>
          <cell r="E629">
            <v>0</v>
          </cell>
          <cell r="F629">
            <v>0</v>
          </cell>
          <cell r="G629">
            <v>0</v>
          </cell>
        </row>
        <row r="630">
          <cell r="A630" t="str">
            <v>4302052202</v>
          </cell>
          <cell r="B630" t="str">
            <v>Seguros de propiedades</v>
          </cell>
          <cell r="C630">
            <v>0</v>
          </cell>
          <cell r="D630">
            <v>0</v>
          </cell>
          <cell r="E630">
            <v>0</v>
          </cell>
          <cell r="F630">
            <v>0</v>
          </cell>
          <cell r="G630">
            <v>0</v>
          </cell>
        </row>
        <row r="631">
          <cell r="A631" t="str">
            <v>4302052401</v>
          </cell>
          <cell r="B631" t="str">
            <v>Honorarios auditores</v>
          </cell>
          <cell r="C631">
            <v>0</v>
          </cell>
          <cell r="D631">
            <v>0</v>
          </cell>
          <cell r="E631">
            <v>0</v>
          </cell>
          <cell r="F631">
            <v>0</v>
          </cell>
          <cell r="G631">
            <v>0</v>
          </cell>
        </row>
        <row r="632">
          <cell r="A632" t="str">
            <v>4302052402</v>
          </cell>
          <cell r="B632" t="str">
            <v>Honorarios legales</v>
          </cell>
          <cell r="C632">
            <v>0</v>
          </cell>
          <cell r="D632">
            <v>0</v>
          </cell>
          <cell r="E632">
            <v>0</v>
          </cell>
          <cell r="F632">
            <v>0</v>
          </cell>
          <cell r="G632">
            <v>0</v>
          </cell>
        </row>
        <row r="633">
          <cell r="A633" t="str">
            <v>4302052403</v>
          </cell>
          <cell r="B633" t="str">
            <v>Otros honorarios</v>
          </cell>
          <cell r="C633">
            <v>0</v>
          </cell>
          <cell r="D633">
            <v>0</v>
          </cell>
          <cell r="E633">
            <v>0</v>
          </cell>
          <cell r="F633">
            <v>0</v>
          </cell>
          <cell r="G633">
            <v>0</v>
          </cell>
        </row>
        <row r="634">
          <cell r="A634" t="str">
            <v>4302052404</v>
          </cell>
          <cell r="B634" t="str">
            <v>Recoleccion de basura</v>
          </cell>
          <cell r="C634">
            <v>0</v>
          </cell>
          <cell r="D634">
            <v>0</v>
          </cell>
          <cell r="E634">
            <v>0</v>
          </cell>
          <cell r="F634">
            <v>0</v>
          </cell>
          <cell r="G634">
            <v>0</v>
          </cell>
        </row>
        <row r="635">
          <cell r="A635" t="str">
            <v>4302052405</v>
          </cell>
          <cell r="B635" t="str">
            <v>Otros Servicios</v>
          </cell>
          <cell r="C635">
            <v>0</v>
          </cell>
          <cell r="D635">
            <v>0</v>
          </cell>
          <cell r="E635">
            <v>0</v>
          </cell>
          <cell r="F635">
            <v>0</v>
          </cell>
          <cell r="G635">
            <v>0</v>
          </cell>
        </row>
        <row r="636">
          <cell r="A636" t="str">
            <v>4302052406</v>
          </cell>
          <cell r="B636" t="str">
            <v>Fumigaci¾n</v>
          </cell>
          <cell r="C636">
            <v>819500</v>
          </cell>
          <cell r="D636">
            <v>819500</v>
          </cell>
          <cell r="E636">
            <v>0</v>
          </cell>
          <cell r="F636">
            <v>0</v>
          </cell>
          <cell r="G636">
            <v>0</v>
          </cell>
        </row>
        <row r="637">
          <cell r="A637" t="str">
            <v>4302052601</v>
          </cell>
          <cell r="B637" t="str">
            <v>Equipamiento</v>
          </cell>
          <cell r="C637">
            <v>0</v>
          </cell>
          <cell r="D637">
            <v>0</v>
          </cell>
          <cell r="E637">
            <v>0</v>
          </cell>
          <cell r="F637">
            <v>0</v>
          </cell>
          <cell r="G637">
            <v>0</v>
          </cell>
        </row>
        <row r="638">
          <cell r="A638" t="str">
            <v>4302052602</v>
          </cell>
          <cell r="B638" t="str">
            <v>Reparaciones y mantenimiento EF</v>
          </cell>
          <cell r="C638">
            <v>235518462</v>
          </cell>
          <cell r="D638">
            <v>198449007</v>
          </cell>
          <cell r="E638">
            <v>3338597</v>
          </cell>
          <cell r="F638">
            <v>1530788</v>
          </cell>
          <cell r="G638">
            <v>37069455</v>
          </cell>
        </row>
        <row r="639">
          <cell r="A639" t="str">
            <v>4302052801</v>
          </cell>
          <cell r="B639" t="str">
            <v>Otros proveedores</v>
          </cell>
          <cell r="C639">
            <v>0</v>
          </cell>
          <cell r="D639">
            <v>0</v>
          </cell>
          <cell r="E639">
            <v>0</v>
          </cell>
          <cell r="F639">
            <v>0</v>
          </cell>
          <cell r="G639">
            <v>0</v>
          </cell>
        </row>
        <row r="640">
          <cell r="A640" t="str">
            <v>4302052802</v>
          </cell>
          <cell r="B640" t="str">
            <v>Proveedores</v>
          </cell>
          <cell r="C640">
            <v>0</v>
          </cell>
          <cell r="D640">
            <v>0</v>
          </cell>
          <cell r="E640">
            <v>0</v>
          </cell>
          <cell r="F640">
            <v>0</v>
          </cell>
          <cell r="G640">
            <v>0</v>
          </cell>
        </row>
        <row r="641">
          <cell r="A641" t="str">
            <v>4302052803</v>
          </cell>
          <cell r="B641" t="str">
            <v>Energia electrica</v>
          </cell>
          <cell r="C641">
            <v>0</v>
          </cell>
          <cell r="D641">
            <v>0</v>
          </cell>
          <cell r="E641">
            <v>0</v>
          </cell>
          <cell r="F641">
            <v>0</v>
          </cell>
          <cell r="G641">
            <v>0</v>
          </cell>
        </row>
        <row r="642">
          <cell r="A642" t="str">
            <v>4302052804</v>
          </cell>
          <cell r="B642" t="str">
            <v>Gas</v>
          </cell>
          <cell r="C642">
            <v>0</v>
          </cell>
          <cell r="D642">
            <v>0</v>
          </cell>
          <cell r="E642">
            <v>0</v>
          </cell>
          <cell r="F642">
            <v>0</v>
          </cell>
          <cell r="G642">
            <v>0</v>
          </cell>
        </row>
        <row r="643">
          <cell r="A643" t="str">
            <v>4302052805</v>
          </cell>
          <cell r="B643" t="str">
            <v>Agua</v>
          </cell>
          <cell r="C643">
            <v>0</v>
          </cell>
          <cell r="D643">
            <v>0</v>
          </cell>
          <cell r="E643">
            <v>0</v>
          </cell>
          <cell r="F643">
            <v>0</v>
          </cell>
          <cell r="G643">
            <v>0</v>
          </cell>
        </row>
        <row r="644">
          <cell r="A644" t="str">
            <v>4302052806</v>
          </cell>
          <cell r="B644" t="str">
            <v>Gastos en Seguridad</v>
          </cell>
          <cell r="C644">
            <v>0</v>
          </cell>
          <cell r="D644">
            <v>0</v>
          </cell>
          <cell r="E644">
            <v>0</v>
          </cell>
          <cell r="F644">
            <v>0</v>
          </cell>
          <cell r="G644">
            <v>0</v>
          </cell>
        </row>
        <row r="645">
          <cell r="A645" t="str">
            <v>4302053001</v>
          </cell>
          <cell r="B645" t="str">
            <v>Alquiler de equipos</v>
          </cell>
          <cell r="C645">
            <v>0</v>
          </cell>
          <cell r="D645">
            <v>0</v>
          </cell>
          <cell r="E645">
            <v>0</v>
          </cell>
          <cell r="F645">
            <v>0</v>
          </cell>
          <cell r="G645">
            <v>0</v>
          </cell>
        </row>
        <row r="646">
          <cell r="A646" t="str">
            <v>4302053002</v>
          </cell>
          <cell r="B646" t="str">
            <v>Alquiler de oficinas</v>
          </cell>
          <cell r="C646">
            <v>0</v>
          </cell>
          <cell r="D646">
            <v>0</v>
          </cell>
          <cell r="E646">
            <v>0</v>
          </cell>
          <cell r="F646">
            <v>0</v>
          </cell>
          <cell r="G646">
            <v>0</v>
          </cell>
        </row>
        <row r="647">
          <cell r="A647" t="str">
            <v>4302053003</v>
          </cell>
          <cell r="B647" t="str">
            <v>Fletes</v>
          </cell>
          <cell r="C647">
            <v>0</v>
          </cell>
          <cell r="D647">
            <v>0</v>
          </cell>
          <cell r="E647">
            <v>0</v>
          </cell>
          <cell r="F647">
            <v>0</v>
          </cell>
          <cell r="G647">
            <v>0</v>
          </cell>
        </row>
        <row r="648">
          <cell r="A648" t="str">
            <v>4302053004</v>
          </cell>
          <cell r="B648" t="str">
            <v>Depositos</v>
          </cell>
          <cell r="C648">
            <v>0</v>
          </cell>
          <cell r="D648">
            <v>0</v>
          </cell>
          <cell r="E648">
            <v>0</v>
          </cell>
          <cell r="F648">
            <v>0</v>
          </cell>
          <cell r="G648">
            <v>0</v>
          </cell>
        </row>
        <row r="649">
          <cell r="A649" t="str">
            <v>4302053005</v>
          </cell>
          <cell r="B649" t="str">
            <v>Suscripciones</v>
          </cell>
          <cell r="C649">
            <v>0</v>
          </cell>
          <cell r="D649">
            <v>0</v>
          </cell>
          <cell r="E649">
            <v>0</v>
          </cell>
          <cell r="F649">
            <v>0</v>
          </cell>
          <cell r="G649">
            <v>0</v>
          </cell>
        </row>
        <row r="650">
          <cell r="A650" t="str">
            <v>4302053006</v>
          </cell>
          <cell r="B650" t="str">
            <v>Otros gastos</v>
          </cell>
          <cell r="C650">
            <v>11913</v>
          </cell>
          <cell r="D650">
            <v>11913</v>
          </cell>
          <cell r="E650">
            <v>0</v>
          </cell>
          <cell r="F650">
            <v>0</v>
          </cell>
          <cell r="G650">
            <v>0</v>
          </cell>
        </row>
        <row r="651">
          <cell r="A651" t="str">
            <v>4302053007</v>
          </cell>
          <cell r="B651" t="str">
            <v>Recreacion</v>
          </cell>
          <cell r="C651">
            <v>0</v>
          </cell>
          <cell r="D651">
            <v>0</v>
          </cell>
          <cell r="E651">
            <v>0</v>
          </cell>
          <cell r="F651">
            <v>0</v>
          </cell>
          <cell r="G651">
            <v>0</v>
          </cell>
        </row>
        <row r="652">
          <cell r="A652" t="str">
            <v>4302053008</v>
          </cell>
          <cell r="B652" t="str">
            <v>Estructura</v>
          </cell>
          <cell r="C652">
            <v>0</v>
          </cell>
          <cell r="D652">
            <v>0</v>
          </cell>
          <cell r="E652">
            <v>0</v>
          </cell>
          <cell r="F652">
            <v>0</v>
          </cell>
          <cell r="G652">
            <v>0</v>
          </cell>
        </row>
        <row r="653">
          <cell r="A653" t="str">
            <v>4302061001</v>
          </cell>
          <cell r="B653" t="str">
            <v>Sueldos y Jornales personal permanente</v>
          </cell>
          <cell r="C653">
            <v>540587595</v>
          </cell>
          <cell r="D653">
            <v>375998293</v>
          </cell>
          <cell r="E653">
            <v>12590335</v>
          </cell>
          <cell r="F653">
            <v>0</v>
          </cell>
          <cell r="G653">
            <v>164589302</v>
          </cell>
        </row>
        <row r="654">
          <cell r="A654" t="str">
            <v>4302061002</v>
          </cell>
          <cell r="B654" t="str">
            <v>Sueldos y Jornales personal temporario</v>
          </cell>
          <cell r="C654">
            <v>0</v>
          </cell>
          <cell r="D654">
            <v>0</v>
          </cell>
          <cell r="E654">
            <v>0</v>
          </cell>
          <cell r="F654">
            <v>0</v>
          </cell>
          <cell r="G654">
            <v>0</v>
          </cell>
        </row>
        <row r="655">
          <cell r="A655" t="str">
            <v>4302061003</v>
          </cell>
          <cell r="B655" t="str">
            <v>Horas Extras</v>
          </cell>
          <cell r="C655">
            <v>41305471</v>
          </cell>
          <cell r="D655">
            <v>35809056</v>
          </cell>
          <cell r="E655">
            <v>206014</v>
          </cell>
          <cell r="F655">
            <v>0</v>
          </cell>
          <cell r="G655">
            <v>5496415</v>
          </cell>
        </row>
        <row r="656">
          <cell r="A656" t="str">
            <v>4302061004</v>
          </cell>
          <cell r="B656" t="str">
            <v>Cargas Sociales</v>
          </cell>
          <cell r="C656">
            <v>168491385</v>
          </cell>
          <cell r="D656">
            <v>146966122</v>
          </cell>
          <cell r="E656">
            <v>2017578</v>
          </cell>
          <cell r="F656">
            <v>0</v>
          </cell>
          <cell r="G656">
            <v>21525263</v>
          </cell>
        </row>
        <row r="657">
          <cell r="A657" t="str">
            <v>4302061005</v>
          </cell>
          <cell r="B657" t="str">
            <v>Sueldo Anual Complementario</v>
          </cell>
          <cell r="C657">
            <v>50483001</v>
          </cell>
          <cell r="D657">
            <v>35996684</v>
          </cell>
          <cell r="E657">
            <v>1075314</v>
          </cell>
          <cell r="F657">
            <v>0</v>
          </cell>
          <cell r="G657">
            <v>14486317</v>
          </cell>
        </row>
        <row r="658">
          <cell r="A658" t="str">
            <v>4302061006</v>
          </cell>
          <cell r="B658" t="str">
            <v>Vacaciones</v>
          </cell>
          <cell r="C658">
            <v>1525920</v>
          </cell>
          <cell r="D658">
            <v>1525920</v>
          </cell>
          <cell r="E658">
            <v>0</v>
          </cell>
          <cell r="F658">
            <v>0</v>
          </cell>
          <cell r="G658">
            <v>0</v>
          </cell>
        </row>
        <row r="659">
          <cell r="A659" t="str">
            <v>4302061007</v>
          </cell>
          <cell r="B659" t="str">
            <v>Plan de Jubilacion</v>
          </cell>
          <cell r="C659">
            <v>0</v>
          </cell>
          <cell r="D659">
            <v>0</v>
          </cell>
          <cell r="E659">
            <v>0</v>
          </cell>
          <cell r="F659">
            <v>0</v>
          </cell>
          <cell r="G659">
            <v>0</v>
          </cell>
        </row>
        <row r="660">
          <cell r="A660" t="str">
            <v>4302061008</v>
          </cell>
          <cell r="B660" t="str">
            <v>Distribucion utilidades</v>
          </cell>
          <cell r="C660">
            <v>0</v>
          </cell>
          <cell r="D660">
            <v>0</v>
          </cell>
          <cell r="E660">
            <v>0</v>
          </cell>
          <cell r="F660">
            <v>0</v>
          </cell>
          <cell r="G660">
            <v>0</v>
          </cell>
        </row>
        <row r="661">
          <cell r="A661" t="str">
            <v>4302061009</v>
          </cell>
          <cell r="B661" t="str">
            <v>Vivienda</v>
          </cell>
          <cell r="C661">
            <v>0</v>
          </cell>
          <cell r="D661">
            <v>0</v>
          </cell>
          <cell r="E661">
            <v>0</v>
          </cell>
          <cell r="F661">
            <v>0</v>
          </cell>
          <cell r="G661">
            <v>0</v>
          </cell>
        </row>
        <row r="662">
          <cell r="A662" t="str">
            <v>4302061010</v>
          </cell>
          <cell r="B662" t="str">
            <v>Servicio Medico</v>
          </cell>
          <cell r="C662">
            <v>333000</v>
          </cell>
          <cell r="D662">
            <v>333000</v>
          </cell>
          <cell r="E662">
            <v>0</v>
          </cell>
          <cell r="F662">
            <v>0</v>
          </cell>
          <cell r="G662">
            <v>0</v>
          </cell>
        </row>
        <row r="663">
          <cell r="A663" t="str">
            <v>4302061011</v>
          </cell>
          <cell r="B663" t="str">
            <v>Capacitacion</v>
          </cell>
          <cell r="C663">
            <v>139000</v>
          </cell>
          <cell r="D663">
            <v>139000</v>
          </cell>
          <cell r="E663">
            <v>0</v>
          </cell>
          <cell r="F663">
            <v>0</v>
          </cell>
          <cell r="G663">
            <v>0</v>
          </cell>
        </row>
        <row r="664">
          <cell r="A664" t="str">
            <v>4302061012</v>
          </cell>
          <cell r="B664" t="str">
            <v>Otros Servicios al Personal</v>
          </cell>
          <cell r="C664">
            <v>50500</v>
          </cell>
          <cell r="D664">
            <v>50500</v>
          </cell>
          <cell r="E664">
            <v>0</v>
          </cell>
          <cell r="F664">
            <v>0</v>
          </cell>
          <cell r="G664">
            <v>0</v>
          </cell>
        </row>
        <row r="665">
          <cell r="A665" t="str">
            <v>4302061013</v>
          </cell>
          <cell r="B665" t="str">
            <v>Varios</v>
          </cell>
          <cell r="C665">
            <v>0</v>
          </cell>
          <cell r="D665">
            <v>0</v>
          </cell>
          <cell r="E665">
            <v>0</v>
          </cell>
          <cell r="F665">
            <v>0</v>
          </cell>
          <cell r="G665">
            <v>0</v>
          </cell>
        </row>
        <row r="666">
          <cell r="A666" t="str">
            <v>4302061014</v>
          </cell>
          <cell r="B666" t="str">
            <v>Indemnizaciones</v>
          </cell>
          <cell r="C666">
            <v>24050509</v>
          </cell>
          <cell r="D666">
            <v>24050509</v>
          </cell>
          <cell r="E666">
            <v>0</v>
          </cell>
          <cell r="F666">
            <v>0</v>
          </cell>
          <cell r="G666">
            <v>0</v>
          </cell>
        </row>
        <row r="667">
          <cell r="A667" t="str">
            <v>4302061015</v>
          </cell>
          <cell r="B667" t="str">
            <v>Gratificaciones</v>
          </cell>
          <cell r="C667">
            <v>11913750</v>
          </cell>
          <cell r="D667">
            <v>11427550</v>
          </cell>
          <cell r="E667">
            <v>0</v>
          </cell>
          <cell r="F667">
            <v>0</v>
          </cell>
          <cell r="G667">
            <v>486200</v>
          </cell>
        </row>
        <row r="668">
          <cell r="A668" t="str">
            <v>4302061201</v>
          </cell>
          <cell r="B668" t="str">
            <v>Gastos de viaje</v>
          </cell>
          <cell r="C668">
            <v>0</v>
          </cell>
          <cell r="D668">
            <v>0</v>
          </cell>
          <cell r="E668">
            <v>0</v>
          </cell>
          <cell r="F668">
            <v>0</v>
          </cell>
          <cell r="G668">
            <v>0</v>
          </cell>
        </row>
        <row r="669">
          <cell r="A669" t="str">
            <v>4302061401</v>
          </cell>
          <cell r="B669" t="str">
            <v>Gastos de oficina</v>
          </cell>
          <cell r="C669">
            <v>0</v>
          </cell>
          <cell r="D669">
            <v>0</v>
          </cell>
          <cell r="E669">
            <v>0</v>
          </cell>
          <cell r="F669">
            <v>0</v>
          </cell>
          <cell r="G669">
            <v>0</v>
          </cell>
        </row>
        <row r="670">
          <cell r="A670" t="str">
            <v>4302061601</v>
          </cell>
          <cell r="B670" t="str">
            <v>Comunicaciones</v>
          </cell>
          <cell r="C670">
            <v>113400</v>
          </cell>
          <cell r="D670">
            <v>113400</v>
          </cell>
          <cell r="E670">
            <v>0</v>
          </cell>
          <cell r="F670">
            <v>0</v>
          </cell>
          <cell r="G670">
            <v>0</v>
          </cell>
        </row>
        <row r="671">
          <cell r="A671" t="str">
            <v>4302061801</v>
          </cell>
          <cell r="B671" t="str">
            <v>Publicidad</v>
          </cell>
          <cell r="C671">
            <v>0</v>
          </cell>
          <cell r="D671">
            <v>0</v>
          </cell>
          <cell r="E671">
            <v>0</v>
          </cell>
          <cell r="F671">
            <v>0</v>
          </cell>
          <cell r="G671">
            <v>0</v>
          </cell>
        </row>
        <row r="672">
          <cell r="A672" t="str">
            <v>4302061802</v>
          </cell>
          <cell r="B672" t="str">
            <v>Promociones</v>
          </cell>
          <cell r="C672">
            <v>0</v>
          </cell>
          <cell r="D672">
            <v>0</v>
          </cell>
          <cell r="E672">
            <v>0</v>
          </cell>
          <cell r="F672">
            <v>0</v>
          </cell>
          <cell r="G672">
            <v>0</v>
          </cell>
        </row>
        <row r="673">
          <cell r="A673" t="str">
            <v>4302061803</v>
          </cell>
          <cell r="B673" t="str">
            <v>Servicios al Cliente</v>
          </cell>
          <cell r="C673">
            <v>0</v>
          </cell>
          <cell r="D673">
            <v>0</v>
          </cell>
          <cell r="E673">
            <v>0</v>
          </cell>
          <cell r="F673">
            <v>0</v>
          </cell>
          <cell r="G673">
            <v>0</v>
          </cell>
        </row>
        <row r="674">
          <cell r="A674" t="str">
            <v>4302062001</v>
          </cell>
          <cell r="B674" t="str">
            <v>Impuestos a la propiedad</v>
          </cell>
          <cell r="C674">
            <v>4275640</v>
          </cell>
          <cell r="D674">
            <v>4275640</v>
          </cell>
          <cell r="E674">
            <v>0</v>
          </cell>
          <cell r="F674">
            <v>0</v>
          </cell>
          <cell r="G674">
            <v>0</v>
          </cell>
        </row>
        <row r="675">
          <cell r="A675" t="str">
            <v>4302062002</v>
          </cell>
          <cell r="B675" t="str">
            <v>Otros impuestos</v>
          </cell>
          <cell r="C675">
            <v>0</v>
          </cell>
          <cell r="D675">
            <v>0</v>
          </cell>
          <cell r="E675">
            <v>0</v>
          </cell>
          <cell r="F675">
            <v>0</v>
          </cell>
          <cell r="G675">
            <v>0</v>
          </cell>
        </row>
        <row r="676">
          <cell r="A676" t="str">
            <v>4302062201</v>
          </cell>
          <cell r="B676" t="str">
            <v>Seguros del personal</v>
          </cell>
          <cell r="C676">
            <v>0</v>
          </cell>
          <cell r="D676">
            <v>0</v>
          </cell>
          <cell r="E676">
            <v>0</v>
          </cell>
          <cell r="F676">
            <v>0</v>
          </cell>
          <cell r="G676">
            <v>0</v>
          </cell>
        </row>
        <row r="677">
          <cell r="A677" t="str">
            <v>4302062202</v>
          </cell>
          <cell r="B677" t="str">
            <v>Seguros de propiedades</v>
          </cell>
          <cell r="C677">
            <v>5098137</v>
          </cell>
          <cell r="D677">
            <v>5098137</v>
          </cell>
          <cell r="E677">
            <v>0</v>
          </cell>
          <cell r="F677">
            <v>0</v>
          </cell>
          <cell r="G677">
            <v>0</v>
          </cell>
        </row>
        <row r="678">
          <cell r="A678" t="str">
            <v>4302062401</v>
          </cell>
          <cell r="B678" t="str">
            <v>Honorarios auditores</v>
          </cell>
          <cell r="C678">
            <v>0</v>
          </cell>
          <cell r="D678">
            <v>0</v>
          </cell>
          <cell r="E678">
            <v>0</v>
          </cell>
          <cell r="F678">
            <v>0</v>
          </cell>
          <cell r="G678">
            <v>0</v>
          </cell>
        </row>
        <row r="679">
          <cell r="A679" t="str">
            <v>4302062402</v>
          </cell>
          <cell r="B679" t="str">
            <v>Honorarios legales</v>
          </cell>
          <cell r="C679">
            <v>0</v>
          </cell>
          <cell r="D679">
            <v>0</v>
          </cell>
          <cell r="E679">
            <v>0</v>
          </cell>
          <cell r="F679">
            <v>0</v>
          </cell>
          <cell r="G679">
            <v>0</v>
          </cell>
        </row>
        <row r="680">
          <cell r="A680" t="str">
            <v>4302062403</v>
          </cell>
          <cell r="B680" t="str">
            <v>Otros honorarios</v>
          </cell>
          <cell r="C680">
            <v>0</v>
          </cell>
          <cell r="D680">
            <v>0</v>
          </cell>
          <cell r="E680">
            <v>0</v>
          </cell>
          <cell r="F680">
            <v>0</v>
          </cell>
          <cell r="G680">
            <v>0</v>
          </cell>
        </row>
        <row r="681">
          <cell r="A681" t="str">
            <v>4302062404</v>
          </cell>
          <cell r="B681" t="str">
            <v>Recoleccion de basura</v>
          </cell>
          <cell r="C681">
            <v>0</v>
          </cell>
          <cell r="D681">
            <v>0</v>
          </cell>
          <cell r="E681">
            <v>0</v>
          </cell>
          <cell r="F681">
            <v>0</v>
          </cell>
          <cell r="G681">
            <v>0</v>
          </cell>
        </row>
        <row r="682">
          <cell r="A682" t="str">
            <v>4302062405</v>
          </cell>
          <cell r="B682" t="str">
            <v>Otros Servicios</v>
          </cell>
          <cell r="C682">
            <v>640000</v>
          </cell>
          <cell r="D682">
            <v>0</v>
          </cell>
          <cell r="E682">
            <v>640000</v>
          </cell>
          <cell r="F682">
            <v>0</v>
          </cell>
          <cell r="G682">
            <v>640000</v>
          </cell>
        </row>
        <row r="683">
          <cell r="A683" t="str">
            <v>4302062406</v>
          </cell>
          <cell r="B683" t="str">
            <v>Fumigaci¾n</v>
          </cell>
          <cell r="C683">
            <v>4992730</v>
          </cell>
          <cell r="D683">
            <v>4992730</v>
          </cell>
          <cell r="E683">
            <v>0</v>
          </cell>
          <cell r="F683">
            <v>0</v>
          </cell>
          <cell r="G683">
            <v>0</v>
          </cell>
        </row>
        <row r="684">
          <cell r="A684" t="str">
            <v>4302062601</v>
          </cell>
          <cell r="B684" t="str">
            <v>Equipamiento</v>
          </cell>
          <cell r="C684">
            <v>0</v>
          </cell>
          <cell r="D684">
            <v>0</v>
          </cell>
          <cell r="E684">
            <v>0</v>
          </cell>
          <cell r="F684">
            <v>0</v>
          </cell>
          <cell r="G684">
            <v>0</v>
          </cell>
        </row>
        <row r="685">
          <cell r="A685" t="str">
            <v>4302062602</v>
          </cell>
          <cell r="B685" t="str">
            <v>Reparaciones y mantenimiento FB</v>
          </cell>
          <cell r="C685">
            <v>375678067</v>
          </cell>
          <cell r="D685">
            <v>302567582</v>
          </cell>
          <cell r="E685">
            <v>788417</v>
          </cell>
          <cell r="F685">
            <v>360000</v>
          </cell>
          <cell r="G685">
            <v>73110485</v>
          </cell>
        </row>
        <row r="686">
          <cell r="A686" t="str">
            <v>4302062801</v>
          </cell>
          <cell r="B686" t="str">
            <v>Otros proveedores</v>
          </cell>
          <cell r="C686">
            <v>0</v>
          </cell>
          <cell r="D686">
            <v>0</v>
          </cell>
          <cell r="E686">
            <v>0</v>
          </cell>
          <cell r="F686">
            <v>0</v>
          </cell>
          <cell r="G686">
            <v>0</v>
          </cell>
        </row>
        <row r="687">
          <cell r="A687" t="str">
            <v>4302062802</v>
          </cell>
          <cell r="B687" t="str">
            <v>Proveedores</v>
          </cell>
          <cell r="C687">
            <v>0</v>
          </cell>
          <cell r="D687">
            <v>0</v>
          </cell>
          <cell r="E687">
            <v>0</v>
          </cell>
          <cell r="F687">
            <v>0</v>
          </cell>
          <cell r="G687">
            <v>0</v>
          </cell>
        </row>
        <row r="688">
          <cell r="A688" t="str">
            <v>4302062803</v>
          </cell>
          <cell r="B688" t="str">
            <v>Energia electrica</v>
          </cell>
          <cell r="C688">
            <v>0</v>
          </cell>
          <cell r="D688">
            <v>0</v>
          </cell>
          <cell r="E688">
            <v>0</v>
          </cell>
          <cell r="F688">
            <v>0</v>
          </cell>
          <cell r="G688">
            <v>0</v>
          </cell>
        </row>
        <row r="689">
          <cell r="A689" t="str">
            <v>4302062804</v>
          </cell>
          <cell r="B689" t="str">
            <v>Gas</v>
          </cell>
          <cell r="C689">
            <v>0</v>
          </cell>
          <cell r="D689">
            <v>0</v>
          </cell>
          <cell r="E689">
            <v>0</v>
          </cell>
          <cell r="F689">
            <v>0</v>
          </cell>
          <cell r="G689">
            <v>0</v>
          </cell>
        </row>
        <row r="690">
          <cell r="A690" t="str">
            <v>4302062805</v>
          </cell>
          <cell r="B690" t="str">
            <v>Agua</v>
          </cell>
          <cell r="C690">
            <v>0</v>
          </cell>
          <cell r="D690">
            <v>0</v>
          </cell>
          <cell r="E690">
            <v>0</v>
          </cell>
          <cell r="F690">
            <v>0</v>
          </cell>
          <cell r="G690">
            <v>0</v>
          </cell>
        </row>
        <row r="691">
          <cell r="A691" t="str">
            <v>4302062806</v>
          </cell>
          <cell r="B691" t="str">
            <v>Gastos en Seguridad</v>
          </cell>
          <cell r="C691">
            <v>16523464</v>
          </cell>
          <cell r="D691">
            <v>16523464</v>
          </cell>
          <cell r="E691">
            <v>0</v>
          </cell>
          <cell r="F691">
            <v>0</v>
          </cell>
          <cell r="G691">
            <v>0</v>
          </cell>
        </row>
        <row r="692">
          <cell r="A692" t="str">
            <v>4302063001</v>
          </cell>
          <cell r="B692" t="str">
            <v>Alquiler de equipos</v>
          </cell>
          <cell r="C692">
            <v>0</v>
          </cell>
          <cell r="D692">
            <v>0</v>
          </cell>
          <cell r="E692">
            <v>0</v>
          </cell>
          <cell r="F692">
            <v>0</v>
          </cell>
          <cell r="G692">
            <v>0</v>
          </cell>
        </row>
        <row r="693">
          <cell r="A693" t="str">
            <v>4302063002</v>
          </cell>
          <cell r="B693" t="str">
            <v>Alquiler de oficinas</v>
          </cell>
          <cell r="C693">
            <v>0</v>
          </cell>
          <cell r="D693">
            <v>0</v>
          </cell>
          <cell r="E693">
            <v>0</v>
          </cell>
          <cell r="F693">
            <v>0</v>
          </cell>
          <cell r="G693">
            <v>0</v>
          </cell>
        </row>
        <row r="694">
          <cell r="A694" t="str">
            <v>4302063003</v>
          </cell>
          <cell r="B694" t="str">
            <v>Fletes</v>
          </cell>
          <cell r="C694">
            <v>0</v>
          </cell>
          <cell r="D694">
            <v>0</v>
          </cell>
          <cell r="E694">
            <v>0</v>
          </cell>
          <cell r="F694">
            <v>0</v>
          </cell>
          <cell r="G694">
            <v>0</v>
          </cell>
        </row>
        <row r="695">
          <cell r="A695" t="str">
            <v>4302063004</v>
          </cell>
          <cell r="B695" t="str">
            <v>Depositos</v>
          </cell>
          <cell r="C695">
            <v>0</v>
          </cell>
          <cell r="D695">
            <v>0</v>
          </cell>
          <cell r="E695">
            <v>0</v>
          </cell>
          <cell r="F695">
            <v>0</v>
          </cell>
          <cell r="G695">
            <v>0</v>
          </cell>
        </row>
        <row r="696">
          <cell r="A696" t="str">
            <v>4302063005</v>
          </cell>
          <cell r="B696" t="str">
            <v>Suscripciones</v>
          </cell>
          <cell r="C696">
            <v>0</v>
          </cell>
          <cell r="D696">
            <v>0</v>
          </cell>
          <cell r="E696">
            <v>0</v>
          </cell>
          <cell r="F696">
            <v>0</v>
          </cell>
          <cell r="G696">
            <v>0</v>
          </cell>
        </row>
        <row r="697">
          <cell r="A697" t="str">
            <v>4302063006</v>
          </cell>
          <cell r="B697" t="str">
            <v>Otros gastos</v>
          </cell>
          <cell r="C697">
            <v>1307785</v>
          </cell>
          <cell r="D697">
            <v>1307785</v>
          </cell>
          <cell r="E697">
            <v>0</v>
          </cell>
          <cell r="F697">
            <v>0</v>
          </cell>
          <cell r="G697">
            <v>0</v>
          </cell>
        </row>
        <row r="698">
          <cell r="A698" t="str">
            <v>4302063007</v>
          </cell>
          <cell r="B698" t="str">
            <v>Recreacion</v>
          </cell>
          <cell r="C698">
            <v>0</v>
          </cell>
          <cell r="D698">
            <v>0</v>
          </cell>
          <cell r="E698">
            <v>0</v>
          </cell>
          <cell r="F698">
            <v>0</v>
          </cell>
          <cell r="G698">
            <v>0</v>
          </cell>
        </row>
        <row r="699">
          <cell r="A699" t="str">
            <v>4302063008</v>
          </cell>
          <cell r="B699" t="str">
            <v>Estructura</v>
          </cell>
          <cell r="C699">
            <v>0</v>
          </cell>
          <cell r="D699">
            <v>0</v>
          </cell>
          <cell r="E699">
            <v>0</v>
          </cell>
          <cell r="F699">
            <v>0</v>
          </cell>
          <cell r="G699">
            <v>0</v>
          </cell>
        </row>
        <row r="700">
          <cell r="A700" t="str">
            <v>4302071001</v>
          </cell>
          <cell r="B700" t="str">
            <v>Sueldos y Jornales personal permanente</v>
          </cell>
          <cell r="C700">
            <v>16023859</v>
          </cell>
          <cell r="D700">
            <v>16023859</v>
          </cell>
          <cell r="E700">
            <v>0</v>
          </cell>
          <cell r="F700">
            <v>0</v>
          </cell>
          <cell r="G700">
            <v>0</v>
          </cell>
        </row>
        <row r="701">
          <cell r="A701" t="str">
            <v>4302071002</v>
          </cell>
          <cell r="B701" t="str">
            <v>Sueldos y Jornales personal temporario</v>
          </cell>
          <cell r="C701">
            <v>0</v>
          </cell>
          <cell r="D701">
            <v>0</v>
          </cell>
          <cell r="E701">
            <v>0</v>
          </cell>
          <cell r="F701">
            <v>0</v>
          </cell>
          <cell r="G701">
            <v>0</v>
          </cell>
        </row>
        <row r="702">
          <cell r="A702" t="str">
            <v>4302071003</v>
          </cell>
          <cell r="B702" t="str">
            <v>Horas Extras</v>
          </cell>
          <cell r="C702">
            <v>2878218</v>
          </cell>
          <cell r="D702">
            <v>2878218</v>
          </cell>
          <cell r="E702">
            <v>0</v>
          </cell>
          <cell r="F702">
            <v>0</v>
          </cell>
          <cell r="G702">
            <v>0</v>
          </cell>
        </row>
        <row r="703">
          <cell r="A703" t="str">
            <v>4302071004</v>
          </cell>
          <cell r="B703" t="str">
            <v>Cargas Sociales</v>
          </cell>
          <cell r="C703">
            <v>6648686</v>
          </cell>
          <cell r="D703">
            <v>6648686</v>
          </cell>
          <cell r="E703">
            <v>0</v>
          </cell>
          <cell r="F703">
            <v>0</v>
          </cell>
          <cell r="G703">
            <v>0</v>
          </cell>
        </row>
        <row r="704">
          <cell r="A704" t="str">
            <v>4302071005</v>
          </cell>
          <cell r="B704" t="str">
            <v>Sueldo Anual Complementario</v>
          </cell>
          <cell r="C704">
            <v>1781352</v>
          </cell>
          <cell r="D704">
            <v>1781352</v>
          </cell>
          <cell r="E704">
            <v>0</v>
          </cell>
          <cell r="F704">
            <v>0</v>
          </cell>
          <cell r="G704">
            <v>0</v>
          </cell>
        </row>
        <row r="705">
          <cell r="A705" t="str">
            <v>4302071006</v>
          </cell>
          <cell r="B705" t="str">
            <v>Vacaciones</v>
          </cell>
          <cell r="C705">
            <v>0</v>
          </cell>
          <cell r="D705">
            <v>0</v>
          </cell>
          <cell r="E705">
            <v>0</v>
          </cell>
          <cell r="F705">
            <v>0</v>
          </cell>
          <cell r="G705">
            <v>0</v>
          </cell>
        </row>
        <row r="706">
          <cell r="A706" t="str">
            <v>4302071007</v>
          </cell>
          <cell r="B706" t="str">
            <v>Plan de Jubilacion</v>
          </cell>
          <cell r="C706">
            <v>0</v>
          </cell>
          <cell r="D706">
            <v>0</v>
          </cell>
          <cell r="E706">
            <v>0</v>
          </cell>
          <cell r="F706">
            <v>0</v>
          </cell>
          <cell r="G706">
            <v>0</v>
          </cell>
        </row>
        <row r="707">
          <cell r="A707" t="str">
            <v>4302071008</v>
          </cell>
          <cell r="B707" t="str">
            <v>Distribucion utilidades</v>
          </cell>
          <cell r="C707">
            <v>0</v>
          </cell>
          <cell r="D707">
            <v>0</v>
          </cell>
          <cell r="E707">
            <v>0</v>
          </cell>
          <cell r="F707">
            <v>0</v>
          </cell>
          <cell r="G707">
            <v>0</v>
          </cell>
        </row>
        <row r="708">
          <cell r="A708" t="str">
            <v>4302071009</v>
          </cell>
          <cell r="B708" t="str">
            <v>Vivienda</v>
          </cell>
          <cell r="C708">
            <v>0</v>
          </cell>
          <cell r="D708">
            <v>0</v>
          </cell>
          <cell r="E708">
            <v>0</v>
          </cell>
          <cell r="F708">
            <v>0</v>
          </cell>
          <cell r="G708">
            <v>0</v>
          </cell>
        </row>
        <row r="709">
          <cell r="A709" t="str">
            <v>4302071010</v>
          </cell>
          <cell r="B709" t="str">
            <v>Servicio Medico</v>
          </cell>
          <cell r="C709">
            <v>0</v>
          </cell>
          <cell r="D709">
            <v>0</v>
          </cell>
          <cell r="E709">
            <v>0</v>
          </cell>
          <cell r="F709">
            <v>0</v>
          </cell>
          <cell r="G709">
            <v>0</v>
          </cell>
        </row>
        <row r="710">
          <cell r="A710" t="str">
            <v>4302071011</v>
          </cell>
          <cell r="B710" t="str">
            <v>Capacitacion</v>
          </cell>
          <cell r="C710">
            <v>139000</v>
          </cell>
          <cell r="D710">
            <v>139000</v>
          </cell>
          <cell r="E710">
            <v>0</v>
          </cell>
          <cell r="F710">
            <v>0</v>
          </cell>
          <cell r="G710">
            <v>0</v>
          </cell>
        </row>
        <row r="711">
          <cell r="A711" t="str">
            <v>4302071012</v>
          </cell>
          <cell r="B711" t="str">
            <v>Otros Servicios al Personal</v>
          </cell>
          <cell r="C711">
            <v>0</v>
          </cell>
          <cell r="D711">
            <v>0</v>
          </cell>
          <cell r="E711">
            <v>0</v>
          </cell>
          <cell r="F711">
            <v>0</v>
          </cell>
          <cell r="G711">
            <v>0</v>
          </cell>
        </row>
        <row r="712">
          <cell r="A712" t="str">
            <v>4302071013</v>
          </cell>
          <cell r="B712" t="str">
            <v>Varios</v>
          </cell>
          <cell r="C712">
            <v>0</v>
          </cell>
          <cell r="D712">
            <v>0</v>
          </cell>
          <cell r="E712">
            <v>0</v>
          </cell>
          <cell r="F712">
            <v>0</v>
          </cell>
          <cell r="G712">
            <v>0</v>
          </cell>
        </row>
        <row r="713">
          <cell r="A713" t="str">
            <v>4302071014</v>
          </cell>
          <cell r="B713" t="str">
            <v>Indemnizaciones</v>
          </cell>
          <cell r="C713">
            <v>2761740</v>
          </cell>
          <cell r="D713">
            <v>2761740</v>
          </cell>
          <cell r="E713">
            <v>0</v>
          </cell>
          <cell r="F713">
            <v>0</v>
          </cell>
          <cell r="G713">
            <v>0</v>
          </cell>
        </row>
        <row r="714">
          <cell r="A714" t="str">
            <v>4302071015</v>
          </cell>
          <cell r="B714" t="str">
            <v>Gratificaciones</v>
          </cell>
          <cell r="C714">
            <v>0</v>
          </cell>
          <cell r="D714">
            <v>0</v>
          </cell>
          <cell r="E714">
            <v>0</v>
          </cell>
          <cell r="F714">
            <v>0</v>
          </cell>
          <cell r="G714">
            <v>0</v>
          </cell>
        </row>
        <row r="715">
          <cell r="A715" t="str">
            <v>4302071201</v>
          </cell>
          <cell r="B715" t="str">
            <v>Gastos de viaje</v>
          </cell>
          <cell r="C715">
            <v>0</v>
          </cell>
          <cell r="D715">
            <v>0</v>
          </cell>
          <cell r="E715">
            <v>0</v>
          </cell>
          <cell r="F715">
            <v>0</v>
          </cell>
          <cell r="G715">
            <v>0</v>
          </cell>
        </row>
        <row r="716">
          <cell r="A716" t="str">
            <v>4302071401</v>
          </cell>
          <cell r="B716" t="str">
            <v>Gastos de oficina</v>
          </cell>
          <cell r="C716">
            <v>0</v>
          </cell>
          <cell r="D716">
            <v>0</v>
          </cell>
          <cell r="E716">
            <v>0</v>
          </cell>
          <cell r="F716">
            <v>0</v>
          </cell>
          <cell r="G716">
            <v>0</v>
          </cell>
        </row>
        <row r="717">
          <cell r="A717" t="str">
            <v>4302071601</v>
          </cell>
          <cell r="B717" t="str">
            <v>Comunicaciones</v>
          </cell>
          <cell r="C717">
            <v>0</v>
          </cell>
          <cell r="D717">
            <v>0</v>
          </cell>
          <cell r="E717">
            <v>0</v>
          </cell>
          <cell r="F717">
            <v>0</v>
          </cell>
          <cell r="G717">
            <v>0</v>
          </cell>
        </row>
        <row r="718">
          <cell r="A718" t="str">
            <v>4302071801</v>
          </cell>
          <cell r="B718" t="str">
            <v>Publicidad</v>
          </cell>
          <cell r="C718">
            <v>0</v>
          </cell>
          <cell r="D718">
            <v>0</v>
          </cell>
          <cell r="E718">
            <v>0</v>
          </cell>
          <cell r="F718">
            <v>0</v>
          </cell>
          <cell r="G718">
            <v>0</v>
          </cell>
        </row>
        <row r="719">
          <cell r="A719" t="str">
            <v>4302071802</v>
          </cell>
          <cell r="B719" t="str">
            <v>Promociones</v>
          </cell>
          <cell r="C719">
            <v>0</v>
          </cell>
          <cell r="D719">
            <v>0</v>
          </cell>
          <cell r="E719">
            <v>0</v>
          </cell>
          <cell r="F719">
            <v>0</v>
          </cell>
          <cell r="G719">
            <v>0</v>
          </cell>
        </row>
        <row r="720">
          <cell r="A720" t="str">
            <v>4302071803</v>
          </cell>
          <cell r="B720" t="str">
            <v>Servicios al Cliente</v>
          </cell>
          <cell r="C720">
            <v>0</v>
          </cell>
          <cell r="D720">
            <v>0</v>
          </cell>
          <cell r="E720">
            <v>0</v>
          </cell>
          <cell r="F720">
            <v>0</v>
          </cell>
          <cell r="G720">
            <v>0</v>
          </cell>
        </row>
        <row r="721">
          <cell r="A721" t="str">
            <v>4302072001</v>
          </cell>
          <cell r="B721" t="str">
            <v>Impuestos a la propiedad</v>
          </cell>
          <cell r="C721">
            <v>1122356</v>
          </cell>
          <cell r="D721">
            <v>1122356</v>
          </cell>
          <cell r="E721">
            <v>0</v>
          </cell>
          <cell r="F721">
            <v>0</v>
          </cell>
          <cell r="G721">
            <v>0</v>
          </cell>
        </row>
        <row r="722">
          <cell r="A722" t="str">
            <v>4302072002</v>
          </cell>
          <cell r="B722" t="str">
            <v>Otros impuestos</v>
          </cell>
          <cell r="C722">
            <v>0</v>
          </cell>
          <cell r="D722">
            <v>0</v>
          </cell>
          <cell r="E722">
            <v>0</v>
          </cell>
          <cell r="F722">
            <v>0</v>
          </cell>
          <cell r="G722">
            <v>0</v>
          </cell>
        </row>
        <row r="723">
          <cell r="A723" t="str">
            <v>4302072201</v>
          </cell>
          <cell r="B723" t="str">
            <v>Seguros del personal</v>
          </cell>
          <cell r="C723">
            <v>0</v>
          </cell>
          <cell r="D723">
            <v>0</v>
          </cell>
          <cell r="E723">
            <v>0</v>
          </cell>
          <cell r="F723">
            <v>0</v>
          </cell>
          <cell r="G723">
            <v>0</v>
          </cell>
        </row>
        <row r="724">
          <cell r="A724" t="str">
            <v>4302072202</v>
          </cell>
          <cell r="B724" t="str">
            <v>Seguros de propiedades</v>
          </cell>
          <cell r="C724">
            <v>1699379</v>
          </cell>
          <cell r="D724">
            <v>1699379</v>
          </cell>
          <cell r="E724">
            <v>0</v>
          </cell>
          <cell r="F724">
            <v>0</v>
          </cell>
          <cell r="G724">
            <v>0</v>
          </cell>
        </row>
        <row r="725">
          <cell r="A725" t="str">
            <v>4302072401</v>
          </cell>
          <cell r="B725" t="str">
            <v>Honorarios auditores</v>
          </cell>
          <cell r="C725">
            <v>0</v>
          </cell>
          <cell r="D725">
            <v>0</v>
          </cell>
          <cell r="E725">
            <v>0</v>
          </cell>
          <cell r="F725">
            <v>0</v>
          </cell>
          <cell r="G725">
            <v>0</v>
          </cell>
        </row>
        <row r="726">
          <cell r="A726" t="str">
            <v>4302072402</v>
          </cell>
          <cell r="B726" t="str">
            <v>Honorarios legales</v>
          </cell>
          <cell r="C726">
            <v>0</v>
          </cell>
          <cell r="D726">
            <v>0</v>
          </cell>
          <cell r="E726">
            <v>0</v>
          </cell>
          <cell r="F726">
            <v>0</v>
          </cell>
          <cell r="G726">
            <v>0</v>
          </cell>
        </row>
        <row r="727">
          <cell r="A727" t="str">
            <v>4302072403</v>
          </cell>
          <cell r="B727" t="str">
            <v>Otros honorarios</v>
          </cell>
          <cell r="C727">
            <v>0</v>
          </cell>
          <cell r="D727">
            <v>0</v>
          </cell>
          <cell r="E727">
            <v>0</v>
          </cell>
          <cell r="F727">
            <v>0</v>
          </cell>
          <cell r="G727">
            <v>0</v>
          </cell>
        </row>
        <row r="728">
          <cell r="A728" t="str">
            <v>4302072404</v>
          </cell>
          <cell r="B728" t="str">
            <v>Recoleccion de basura</v>
          </cell>
          <cell r="C728">
            <v>0</v>
          </cell>
          <cell r="D728">
            <v>0</v>
          </cell>
          <cell r="E728">
            <v>0</v>
          </cell>
          <cell r="F728">
            <v>0</v>
          </cell>
          <cell r="G728">
            <v>0</v>
          </cell>
        </row>
        <row r="729">
          <cell r="A729" t="str">
            <v>4302072405</v>
          </cell>
          <cell r="B729" t="str">
            <v>Otros Servicios</v>
          </cell>
          <cell r="C729">
            <v>0</v>
          </cell>
          <cell r="D729">
            <v>0</v>
          </cell>
          <cell r="E729">
            <v>0</v>
          </cell>
          <cell r="F729">
            <v>0</v>
          </cell>
          <cell r="G729">
            <v>0</v>
          </cell>
        </row>
        <row r="730">
          <cell r="A730" t="str">
            <v>4302072601</v>
          </cell>
          <cell r="B730" t="str">
            <v>Equipamiento</v>
          </cell>
          <cell r="C730">
            <v>0</v>
          </cell>
          <cell r="D730">
            <v>0</v>
          </cell>
          <cell r="E730">
            <v>0</v>
          </cell>
          <cell r="F730">
            <v>0</v>
          </cell>
          <cell r="G730">
            <v>0</v>
          </cell>
        </row>
        <row r="731">
          <cell r="A731" t="str">
            <v>4302072602</v>
          </cell>
          <cell r="B731" t="str">
            <v>Reparaciones y mantenimiento DE</v>
          </cell>
          <cell r="C731">
            <v>350000</v>
          </cell>
          <cell r="D731">
            <v>350000</v>
          </cell>
          <cell r="E731">
            <v>0</v>
          </cell>
          <cell r="F731">
            <v>0</v>
          </cell>
          <cell r="G731">
            <v>0</v>
          </cell>
        </row>
        <row r="732">
          <cell r="A732" t="str">
            <v>4302072801</v>
          </cell>
          <cell r="B732" t="str">
            <v>Otros proveedores</v>
          </cell>
          <cell r="C732">
            <v>0</v>
          </cell>
          <cell r="D732">
            <v>0</v>
          </cell>
          <cell r="E732">
            <v>0</v>
          </cell>
          <cell r="F732">
            <v>0</v>
          </cell>
          <cell r="G732">
            <v>0</v>
          </cell>
        </row>
        <row r="733">
          <cell r="A733" t="str">
            <v>4302072802</v>
          </cell>
          <cell r="B733" t="str">
            <v>Proveedores</v>
          </cell>
          <cell r="C733">
            <v>0</v>
          </cell>
          <cell r="D733">
            <v>0</v>
          </cell>
          <cell r="E733">
            <v>0</v>
          </cell>
          <cell r="F733">
            <v>0</v>
          </cell>
          <cell r="G733">
            <v>0</v>
          </cell>
        </row>
        <row r="734">
          <cell r="A734" t="str">
            <v>4302072803</v>
          </cell>
          <cell r="B734" t="str">
            <v>Energia electrica</v>
          </cell>
          <cell r="C734">
            <v>0</v>
          </cell>
          <cell r="D734">
            <v>0</v>
          </cell>
          <cell r="E734">
            <v>0</v>
          </cell>
          <cell r="F734">
            <v>0</v>
          </cell>
          <cell r="G734">
            <v>0</v>
          </cell>
        </row>
        <row r="735">
          <cell r="A735" t="str">
            <v>4302072804</v>
          </cell>
          <cell r="B735" t="str">
            <v>Gas</v>
          </cell>
          <cell r="C735">
            <v>0</v>
          </cell>
          <cell r="D735">
            <v>0</v>
          </cell>
          <cell r="E735">
            <v>0</v>
          </cell>
          <cell r="F735">
            <v>0</v>
          </cell>
          <cell r="G735">
            <v>0</v>
          </cell>
        </row>
        <row r="736">
          <cell r="A736" t="str">
            <v>4302072805</v>
          </cell>
          <cell r="B736" t="str">
            <v>Agua</v>
          </cell>
          <cell r="C736">
            <v>0</v>
          </cell>
          <cell r="D736">
            <v>0</v>
          </cell>
          <cell r="E736">
            <v>0</v>
          </cell>
          <cell r="F736">
            <v>0</v>
          </cell>
          <cell r="G736">
            <v>0</v>
          </cell>
        </row>
        <row r="737">
          <cell r="A737" t="str">
            <v>4302072806</v>
          </cell>
          <cell r="B737" t="str">
            <v>Gastos en Seguridad</v>
          </cell>
          <cell r="C737">
            <v>0</v>
          </cell>
          <cell r="D737">
            <v>0</v>
          </cell>
          <cell r="E737">
            <v>0</v>
          </cell>
          <cell r="F737">
            <v>0</v>
          </cell>
          <cell r="G737">
            <v>0</v>
          </cell>
        </row>
        <row r="738">
          <cell r="A738" t="str">
            <v>4302073001</v>
          </cell>
          <cell r="B738" t="str">
            <v>Alquiler de equipos</v>
          </cell>
          <cell r="C738">
            <v>0</v>
          </cell>
          <cell r="D738">
            <v>0</v>
          </cell>
          <cell r="E738">
            <v>0</v>
          </cell>
          <cell r="F738">
            <v>0</v>
          </cell>
          <cell r="G738">
            <v>0</v>
          </cell>
        </row>
        <row r="739">
          <cell r="A739" t="str">
            <v>4302073002</v>
          </cell>
          <cell r="B739" t="str">
            <v>Alquiler de oficinas</v>
          </cell>
          <cell r="C739">
            <v>0</v>
          </cell>
          <cell r="D739">
            <v>0</v>
          </cell>
          <cell r="E739">
            <v>0</v>
          </cell>
          <cell r="F739">
            <v>0</v>
          </cell>
          <cell r="G739">
            <v>0</v>
          </cell>
        </row>
        <row r="740">
          <cell r="A740" t="str">
            <v>4302073003</v>
          </cell>
          <cell r="B740" t="str">
            <v>Fletes</v>
          </cell>
          <cell r="C740">
            <v>0</v>
          </cell>
          <cell r="D740">
            <v>0</v>
          </cell>
          <cell r="E740">
            <v>0</v>
          </cell>
          <cell r="F740">
            <v>0</v>
          </cell>
          <cell r="G740">
            <v>0</v>
          </cell>
        </row>
        <row r="741">
          <cell r="A741" t="str">
            <v>4302073004</v>
          </cell>
          <cell r="B741" t="str">
            <v>Depositos</v>
          </cell>
          <cell r="C741">
            <v>0</v>
          </cell>
          <cell r="D741">
            <v>0</v>
          </cell>
          <cell r="E741">
            <v>0</v>
          </cell>
          <cell r="F741">
            <v>0</v>
          </cell>
          <cell r="G741">
            <v>0</v>
          </cell>
        </row>
        <row r="742">
          <cell r="A742" t="str">
            <v>4302073005</v>
          </cell>
          <cell r="B742" t="str">
            <v>Suscripciones</v>
          </cell>
          <cell r="C742">
            <v>0</v>
          </cell>
          <cell r="D742">
            <v>0</v>
          </cell>
          <cell r="E742">
            <v>0</v>
          </cell>
          <cell r="F742">
            <v>0</v>
          </cell>
          <cell r="G742">
            <v>0</v>
          </cell>
        </row>
        <row r="743">
          <cell r="A743" t="str">
            <v>4302073006</v>
          </cell>
          <cell r="B743" t="str">
            <v>Otros gastos</v>
          </cell>
          <cell r="C743">
            <v>6721</v>
          </cell>
          <cell r="D743">
            <v>6721</v>
          </cell>
          <cell r="E743">
            <v>0</v>
          </cell>
          <cell r="F743">
            <v>0</v>
          </cell>
          <cell r="G743">
            <v>0</v>
          </cell>
        </row>
        <row r="744">
          <cell r="A744" t="str">
            <v>4302073007</v>
          </cell>
          <cell r="B744" t="str">
            <v>Recreacion</v>
          </cell>
          <cell r="C744">
            <v>0</v>
          </cell>
          <cell r="D744">
            <v>0</v>
          </cell>
          <cell r="E744">
            <v>0</v>
          </cell>
          <cell r="F744">
            <v>0</v>
          </cell>
          <cell r="G744">
            <v>0</v>
          </cell>
        </row>
        <row r="745">
          <cell r="A745" t="str">
            <v>4302073008</v>
          </cell>
          <cell r="B745" t="str">
            <v>Estructura</v>
          </cell>
          <cell r="C745">
            <v>0</v>
          </cell>
          <cell r="D745">
            <v>0</v>
          </cell>
          <cell r="E745">
            <v>0</v>
          </cell>
          <cell r="F745">
            <v>0</v>
          </cell>
          <cell r="G745">
            <v>0</v>
          </cell>
        </row>
        <row r="746">
          <cell r="A746" t="str">
            <v>4302081001</v>
          </cell>
          <cell r="B746" t="str">
            <v>Sueldos y Jornales personal permanente</v>
          </cell>
          <cell r="C746">
            <v>769449112</v>
          </cell>
          <cell r="D746">
            <v>576597437</v>
          </cell>
          <cell r="E746">
            <v>19328648</v>
          </cell>
          <cell r="F746">
            <v>0</v>
          </cell>
          <cell r="G746">
            <v>192851675</v>
          </cell>
        </row>
        <row r="747">
          <cell r="A747" t="str">
            <v>4302081002</v>
          </cell>
          <cell r="B747" t="str">
            <v>Sueldos y Jornales personal temporario</v>
          </cell>
          <cell r="C747">
            <v>0</v>
          </cell>
          <cell r="D747">
            <v>0</v>
          </cell>
          <cell r="E747">
            <v>0</v>
          </cell>
          <cell r="F747">
            <v>0</v>
          </cell>
          <cell r="G747">
            <v>0</v>
          </cell>
        </row>
        <row r="748">
          <cell r="A748" t="str">
            <v>4302081003</v>
          </cell>
          <cell r="B748" t="str">
            <v>Horas Extras</v>
          </cell>
          <cell r="C748">
            <v>46477565</v>
          </cell>
          <cell r="D748">
            <v>32538658</v>
          </cell>
          <cell r="E748">
            <v>2076565</v>
          </cell>
          <cell r="F748">
            <v>0</v>
          </cell>
          <cell r="G748">
            <v>13938907</v>
          </cell>
        </row>
        <row r="749">
          <cell r="A749" t="str">
            <v>4302081004</v>
          </cell>
          <cell r="B749" t="str">
            <v>Cargas Sociales</v>
          </cell>
          <cell r="C749">
            <v>247080140</v>
          </cell>
          <cell r="D749">
            <v>220656324</v>
          </cell>
          <cell r="E749">
            <v>3284844</v>
          </cell>
          <cell r="F749">
            <v>0</v>
          </cell>
          <cell r="G749">
            <v>26423816</v>
          </cell>
        </row>
        <row r="750">
          <cell r="A750" t="str">
            <v>4302081005</v>
          </cell>
          <cell r="B750" t="str">
            <v>Sueldo Anual Complementario</v>
          </cell>
          <cell r="C750">
            <v>71829179</v>
          </cell>
          <cell r="D750">
            <v>54017813</v>
          </cell>
          <cell r="E750">
            <v>1659015</v>
          </cell>
          <cell r="F750">
            <v>0</v>
          </cell>
          <cell r="G750">
            <v>17811366</v>
          </cell>
        </row>
        <row r="751">
          <cell r="A751" t="str">
            <v>4302081006</v>
          </cell>
          <cell r="B751" t="str">
            <v>Vacaciones</v>
          </cell>
          <cell r="C751">
            <v>1945548</v>
          </cell>
          <cell r="D751">
            <v>1945548</v>
          </cell>
          <cell r="E751">
            <v>0</v>
          </cell>
          <cell r="F751">
            <v>0</v>
          </cell>
          <cell r="G751">
            <v>0</v>
          </cell>
        </row>
        <row r="752">
          <cell r="A752" t="str">
            <v>4302081007</v>
          </cell>
          <cell r="B752" t="str">
            <v>Plan de Jubilacion</v>
          </cell>
          <cell r="C752">
            <v>0</v>
          </cell>
          <cell r="D752">
            <v>0</v>
          </cell>
          <cell r="E752">
            <v>0</v>
          </cell>
          <cell r="F752">
            <v>0</v>
          </cell>
          <cell r="G752">
            <v>0</v>
          </cell>
        </row>
        <row r="753">
          <cell r="A753" t="str">
            <v>4302081008</v>
          </cell>
          <cell r="B753" t="str">
            <v>Distribucion utilidades</v>
          </cell>
          <cell r="C753">
            <v>0</v>
          </cell>
          <cell r="D753">
            <v>0</v>
          </cell>
          <cell r="E753">
            <v>0</v>
          </cell>
          <cell r="F753">
            <v>0</v>
          </cell>
          <cell r="G753">
            <v>0</v>
          </cell>
        </row>
        <row r="754">
          <cell r="A754" t="str">
            <v>4302081009</v>
          </cell>
          <cell r="B754" t="str">
            <v>Vivienda</v>
          </cell>
          <cell r="C754">
            <v>0</v>
          </cell>
          <cell r="D754">
            <v>0</v>
          </cell>
          <cell r="E754">
            <v>0</v>
          </cell>
          <cell r="F754">
            <v>0</v>
          </cell>
          <cell r="G754">
            <v>0</v>
          </cell>
        </row>
        <row r="755">
          <cell r="A755" t="str">
            <v>4302081010</v>
          </cell>
          <cell r="B755" t="str">
            <v>Servicio Medico</v>
          </cell>
          <cell r="C755">
            <v>45000</v>
          </cell>
          <cell r="D755">
            <v>45000</v>
          </cell>
          <cell r="E755">
            <v>0</v>
          </cell>
          <cell r="F755">
            <v>0</v>
          </cell>
          <cell r="G755">
            <v>0</v>
          </cell>
        </row>
        <row r="756">
          <cell r="A756" t="str">
            <v>4302081011</v>
          </cell>
          <cell r="B756" t="str">
            <v>Capacitacion</v>
          </cell>
          <cell r="C756">
            <v>0</v>
          </cell>
          <cell r="D756">
            <v>0</v>
          </cell>
          <cell r="E756">
            <v>0</v>
          </cell>
          <cell r="F756">
            <v>0</v>
          </cell>
          <cell r="G756">
            <v>0</v>
          </cell>
        </row>
        <row r="757">
          <cell r="A757" t="str">
            <v>4302081012</v>
          </cell>
          <cell r="B757" t="str">
            <v>Otros Servicios al Personal</v>
          </cell>
          <cell r="C757">
            <v>0</v>
          </cell>
          <cell r="D757">
            <v>0</v>
          </cell>
          <cell r="E757">
            <v>0</v>
          </cell>
          <cell r="F757">
            <v>0</v>
          </cell>
          <cell r="G757">
            <v>0</v>
          </cell>
        </row>
        <row r="758">
          <cell r="A758" t="str">
            <v>4302081013</v>
          </cell>
          <cell r="B758" t="str">
            <v>Varios</v>
          </cell>
          <cell r="C758">
            <v>0</v>
          </cell>
          <cell r="D758">
            <v>0</v>
          </cell>
          <cell r="E758">
            <v>0</v>
          </cell>
          <cell r="F758">
            <v>0</v>
          </cell>
          <cell r="G758">
            <v>0</v>
          </cell>
        </row>
        <row r="759">
          <cell r="A759" t="str">
            <v>4302081014</v>
          </cell>
          <cell r="B759" t="str">
            <v>Indemnizaciones</v>
          </cell>
          <cell r="C759">
            <v>37218004</v>
          </cell>
          <cell r="D759">
            <v>37218004</v>
          </cell>
          <cell r="E759">
            <v>0</v>
          </cell>
          <cell r="F759">
            <v>0</v>
          </cell>
          <cell r="G759">
            <v>0</v>
          </cell>
        </row>
        <row r="760">
          <cell r="A760" t="str">
            <v>4302081015</v>
          </cell>
          <cell r="B760" t="str">
            <v>Gratificaciones</v>
          </cell>
          <cell r="C760">
            <v>120935840</v>
          </cell>
          <cell r="D760">
            <v>120401020</v>
          </cell>
          <cell r="E760">
            <v>0</v>
          </cell>
          <cell r="F760">
            <v>0</v>
          </cell>
          <cell r="G760">
            <v>534820</v>
          </cell>
        </row>
        <row r="761">
          <cell r="A761" t="str">
            <v>4302081201</v>
          </cell>
          <cell r="B761" t="str">
            <v>Gastos de viaje</v>
          </cell>
          <cell r="C761">
            <v>0</v>
          </cell>
          <cell r="D761">
            <v>0</v>
          </cell>
          <cell r="E761">
            <v>0</v>
          </cell>
          <cell r="F761">
            <v>0</v>
          </cell>
          <cell r="G761">
            <v>0</v>
          </cell>
        </row>
        <row r="762">
          <cell r="A762" t="str">
            <v>4302081401</v>
          </cell>
          <cell r="B762" t="str">
            <v>Gastos de oficina</v>
          </cell>
          <cell r="C762">
            <v>0</v>
          </cell>
          <cell r="D762">
            <v>0</v>
          </cell>
          <cell r="E762">
            <v>0</v>
          </cell>
          <cell r="F762">
            <v>0</v>
          </cell>
          <cell r="G762">
            <v>0</v>
          </cell>
        </row>
        <row r="763">
          <cell r="A763" t="str">
            <v>4302081601</v>
          </cell>
          <cell r="B763" t="str">
            <v>Comunicaciones</v>
          </cell>
          <cell r="C763">
            <v>0</v>
          </cell>
          <cell r="D763">
            <v>0</v>
          </cell>
          <cell r="E763">
            <v>0</v>
          </cell>
          <cell r="F763">
            <v>0</v>
          </cell>
          <cell r="G763">
            <v>0</v>
          </cell>
        </row>
        <row r="764">
          <cell r="A764" t="str">
            <v>4302081801</v>
          </cell>
          <cell r="B764" t="str">
            <v>Publicidad</v>
          </cell>
          <cell r="C764">
            <v>0</v>
          </cell>
          <cell r="D764">
            <v>0</v>
          </cell>
          <cell r="E764">
            <v>0</v>
          </cell>
          <cell r="F764">
            <v>0</v>
          </cell>
          <cell r="G764">
            <v>0</v>
          </cell>
        </row>
        <row r="765">
          <cell r="A765" t="str">
            <v>4302081802</v>
          </cell>
          <cell r="B765" t="str">
            <v>Promociones</v>
          </cell>
          <cell r="C765">
            <v>0</v>
          </cell>
          <cell r="D765">
            <v>0</v>
          </cell>
          <cell r="E765">
            <v>0</v>
          </cell>
          <cell r="F765">
            <v>0</v>
          </cell>
          <cell r="G765">
            <v>0</v>
          </cell>
        </row>
        <row r="766">
          <cell r="A766" t="str">
            <v>4302081803</v>
          </cell>
          <cell r="B766" t="str">
            <v>Servicios al Cliente</v>
          </cell>
          <cell r="C766">
            <v>0</v>
          </cell>
          <cell r="D766">
            <v>0</v>
          </cell>
          <cell r="E766">
            <v>0</v>
          </cell>
          <cell r="F766">
            <v>0</v>
          </cell>
          <cell r="G766">
            <v>0</v>
          </cell>
        </row>
        <row r="767">
          <cell r="A767" t="str">
            <v>4302082001</v>
          </cell>
          <cell r="B767" t="str">
            <v>Impuestos a la propiedad</v>
          </cell>
          <cell r="C767">
            <v>10689100</v>
          </cell>
          <cell r="D767">
            <v>10689100</v>
          </cell>
          <cell r="E767">
            <v>0</v>
          </cell>
          <cell r="F767">
            <v>0</v>
          </cell>
          <cell r="G767">
            <v>0</v>
          </cell>
        </row>
        <row r="768">
          <cell r="A768" t="str">
            <v>4302082002</v>
          </cell>
          <cell r="B768" t="str">
            <v>Otros impuestos</v>
          </cell>
          <cell r="C768">
            <v>0</v>
          </cell>
          <cell r="D768">
            <v>0</v>
          </cell>
          <cell r="E768">
            <v>0</v>
          </cell>
          <cell r="F768">
            <v>0</v>
          </cell>
          <cell r="G768">
            <v>0</v>
          </cell>
        </row>
        <row r="769">
          <cell r="A769" t="str">
            <v>4302082201</v>
          </cell>
          <cell r="B769" t="str">
            <v>Seguros del personal</v>
          </cell>
          <cell r="C769">
            <v>0</v>
          </cell>
          <cell r="D769">
            <v>0</v>
          </cell>
          <cell r="E769">
            <v>0</v>
          </cell>
          <cell r="F769">
            <v>0</v>
          </cell>
          <cell r="G769">
            <v>0</v>
          </cell>
        </row>
        <row r="770">
          <cell r="A770" t="str">
            <v>4302082202</v>
          </cell>
          <cell r="B770" t="str">
            <v>Seguros de propiedades</v>
          </cell>
          <cell r="C770">
            <v>18353297</v>
          </cell>
          <cell r="D770">
            <v>18353297</v>
          </cell>
          <cell r="E770">
            <v>0</v>
          </cell>
          <cell r="F770">
            <v>0</v>
          </cell>
          <cell r="G770">
            <v>0</v>
          </cell>
        </row>
        <row r="771">
          <cell r="A771" t="str">
            <v>4302082401</v>
          </cell>
          <cell r="B771" t="str">
            <v>Honorarios auditores</v>
          </cell>
          <cell r="C771">
            <v>0</v>
          </cell>
          <cell r="D771">
            <v>0</v>
          </cell>
          <cell r="E771">
            <v>0</v>
          </cell>
          <cell r="F771">
            <v>0</v>
          </cell>
          <cell r="G771">
            <v>0</v>
          </cell>
        </row>
        <row r="772">
          <cell r="A772" t="str">
            <v>4302082402</v>
          </cell>
          <cell r="B772" t="str">
            <v>Honorarios legales</v>
          </cell>
          <cell r="C772">
            <v>0</v>
          </cell>
          <cell r="D772">
            <v>0</v>
          </cell>
          <cell r="E772">
            <v>0</v>
          </cell>
          <cell r="F772">
            <v>0</v>
          </cell>
          <cell r="G772">
            <v>0</v>
          </cell>
        </row>
        <row r="773">
          <cell r="A773" t="str">
            <v>4302082403</v>
          </cell>
          <cell r="B773" t="str">
            <v>Otros honorarios</v>
          </cell>
          <cell r="C773">
            <v>0</v>
          </cell>
          <cell r="D773">
            <v>0</v>
          </cell>
          <cell r="E773">
            <v>0</v>
          </cell>
          <cell r="F773">
            <v>0</v>
          </cell>
          <cell r="G773">
            <v>0</v>
          </cell>
        </row>
        <row r="774">
          <cell r="A774" t="str">
            <v>4302082404</v>
          </cell>
          <cell r="B774" t="str">
            <v>Recoleccion de basura</v>
          </cell>
          <cell r="C774">
            <v>330000</v>
          </cell>
          <cell r="D774">
            <v>330000</v>
          </cell>
          <cell r="E774">
            <v>0</v>
          </cell>
          <cell r="F774">
            <v>0</v>
          </cell>
          <cell r="G774">
            <v>0</v>
          </cell>
        </row>
        <row r="775">
          <cell r="A775" t="str">
            <v>4302082405</v>
          </cell>
          <cell r="B775" t="str">
            <v>Otros Servicios</v>
          </cell>
          <cell r="C775">
            <v>0</v>
          </cell>
          <cell r="D775">
            <v>0</v>
          </cell>
          <cell r="E775">
            <v>0</v>
          </cell>
          <cell r="F775">
            <v>0</v>
          </cell>
          <cell r="G775">
            <v>0</v>
          </cell>
        </row>
        <row r="776">
          <cell r="A776" t="str">
            <v>4302082406</v>
          </cell>
          <cell r="B776" t="str">
            <v>Fumigaci¾n</v>
          </cell>
          <cell r="C776">
            <v>1072730</v>
          </cell>
          <cell r="D776">
            <v>1072730</v>
          </cell>
          <cell r="E776">
            <v>0</v>
          </cell>
          <cell r="F776">
            <v>0</v>
          </cell>
          <cell r="G776">
            <v>0</v>
          </cell>
        </row>
        <row r="777">
          <cell r="A777" t="str">
            <v>4302082601</v>
          </cell>
          <cell r="B777" t="str">
            <v>Equipamiento</v>
          </cell>
          <cell r="C777">
            <v>0</v>
          </cell>
          <cell r="D777">
            <v>0</v>
          </cell>
          <cell r="E777">
            <v>0</v>
          </cell>
          <cell r="F777">
            <v>0</v>
          </cell>
          <cell r="G777">
            <v>0</v>
          </cell>
        </row>
        <row r="778">
          <cell r="A778" t="str">
            <v>4302082602</v>
          </cell>
          <cell r="B778" t="str">
            <v>Reparaciones y mantenimiento DP</v>
          </cell>
          <cell r="C778">
            <v>285452686</v>
          </cell>
          <cell r="D778">
            <v>222929887</v>
          </cell>
          <cell r="E778">
            <v>15438968</v>
          </cell>
          <cell r="F778">
            <v>6200000</v>
          </cell>
          <cell r="G778">
            <v>62522799</v>
          </cell>
        </row>
        <row r="779">
          <cell r="A779" t="str">
            <v>4302082801</v>
          </cell>
          <cell r="B779" t="str">
            <v>Otros proveedores</v>
          </cell>
          <cell r="C779">
            <v>0</v>
          </cell>
          <cell r="D779">
            <v>0</v>
          </cell>
          <cell r="E779">
            <v>0</v>
          </cell>
          <cell r="F779">
            <v>0</v>
          </cell>
          <cell r="G779">
            <v>0</v>
          </cell>
        </row>
        <row r="780">
          <cell r="A780" t="str">
            <v>4302082802</v>
          </cell>
          <cell r="B780" t="str">
            <v>Proveedores</v>
          </cell>
          <cell r="C780">
            <v>0</v>
          </cell>
          <cell r="D780">
            <v>0</v>
          </cell>
          <cell r="E780">
            <v>0</v>
          </cell>
          <cell r="F780">
            <v>0</v>
          </cell>
          <cell r="G780">
            <v>0</v>
          </cell>
        </row>
        <row r="781">
          <cell r="A781" t="str">
            <v>4302082803</v>
          </cell>
          <cell r="B781" t="str">
            <v>Energia electrica</v>
          </cell>
          <cell r="C781">
            <v>0</v>
          </cell>
          <cell r="D781">
            <v>0</v>
          </cell>
          <cell r="E781">
            <v>0</v>
          </cell>
          <cell r="F781">
            <v>0</v>
          </cell>
          <cell r="G781">
            <v>0</v>
          </cell>
        </row>
        <row r="782">
          <cell r="A782" t="str">
            <v>4302082804</v>
          </cell>
          <cell r="B782" t="str">
            <v>Gas - Gasoil</v>
          </cell>
          <cell r="C782">
            <v>17094400</v>
          </cell>
          <cell r="D782">
            <v>0</v>
          </cell>
          <cell r="E782">
            <v>9791563</v>
          </cell>
          <cell r="F782">
            <v>0</v>
          </cell>
          <cell r="G782">
            <v>17094400</v>
          </cell>
        </row>
        <row r="783">
          <cell r="A783" t="str">
            <v>4302082805</v>
          </cell>
          <cell r="B783" t="str">
            <v>Agua</v>
          </cell>
          <cell r="C783">
            <v>0</v>
          </cell>
          <cell r="D783">
            <v>0</v>
          </cell>
          <cell r="E783">
            <v>0</v>
          </cell>
          <cell r="F783">
            <v>0</v>
          </cell>
          <cell r="G783">
            <v>0</v>
          </cell>
        </row>
        <row r="784">
          <cell r="A784" t="str">
            <v>4302082806</v>
          </cell>
          <cell r="B784" t="str">
            <v>Gastos en Seguridad</v>
          </cell>
          <cell r="C784">
            <v>13423639</v>
          </cell>
          <cell r="D784">
            <v>13423639</v>
          </cell>
          <cell r="E784">
            <v>0</v>
          </cell>
          <cell r="F784">
            <v>0</v>
          </cell>
          <cell r="G784">
            <v>0</v>
          </cell>
        </row>
        <row r="785">
          <cell r="A785" t="str">
            <v>4302083001</v>
          </cell>
          <cell r="B785" t="str">
            <v>Alquiler de equipos</v>
          </cell>
          <cell r="C785">
            <v>0</v>
          </cell>
          <cell r="D785">
            <v>0</v>
          </cell>
          <cell r="E785">
            <v>0</v>
          </cell>
          <cell r="F785">
            <v>0</v>
          </cell>
          <cell r="G785">
            <v>0</v>
          </cell>
        </row>
        <row r="786">
          <cell r="A786" t="str">
            <v>4302083002</v>
          </cell>
          <cell r="B786" t="str">
            <v>Alquiler de oficinas</v>
          </cell>
          <cell r="C786">
            <v>0</v>
          </cell>
          <cell r="D786">
            <v>0</v>
          </cell>
          <cell r="E786">
            <v>0</v>
          </cell>
          <cell r="F786">
            <v>0</v>
          </cell>
          <cell r="G786">
            <v>0</v>
          </cell>
        </row>
        <row r="787">
          <cell r="A787" t="str">
            <v>4302083003</v>
          </cell>
          <cell r="B787" t="str">
            <v>Fletes</v>
          </cell>
          <cell r="C787">
            <v>1140000</v>
          </cell>
          <cell r="D787">
            <v>1140000</v>
          </cell>
          <cell r="E787">
            <v>0</v>
          </cell>
          <cell r="F787">
            <v>0</v>
          </cell>
          <cell r="G787">
            <v>0</v>
          </cell>
        </row>
        <row r="788">
          <cell r="A788" t="str">
            <v>4302083004</v>
          </cell>
          <cell r="B788" t="str">
            <v>Depositos</v>
          </cell>
          <cell r="C788">
            <v>0</v>
          </cell>
          <cell r="D788">
            <v>0</v>
          </cell>
          <cell r="E788">
            <v>0</v>
          </cell>
          <cell r="F788">
            <v>0</v>
          </cell>
          <cell r="G788">
            <v>0</v>
          </cell>
        </row>
        <row r="789">
          <cell r="A789" t="str">
            <v>4302083005</v>
          </cell>
          <cell r="B789" t="str">
            <v>Suscripciones</v>
          </cell>
          <cell r="C789">
            <v>0</v>
          </cell>
          <cell r="D789">
            <v>0</v>
          </cell>
          <cell r="E789">
            <v>0</v>
          </cell>
          <cell r="F789">
            <v>0</v>
          </cell>
          <cell r="G789">
            <v>0</v>
          </cell>
        </row>
        <row r="790">
          <cell r="A790" t="str">
            <v>4302083006</v>
          </cell>
          <cell r="B790" t="str">
            <v>Otros gastos</v>
          </cell>
          <cell r="C790">
            <v>1000877</v>
          </cell>
          <cell r="D790">
            <v>1000877</v>
          </cell>
          <cell r="E790">
            <v>0</v>
          </cell>
          <cell r="F790">
            <v>0</v>
          </cell>
          <cell r="G790">
            <v>0</v>
          </cell>
        </row>
        <row r="791">
          <cell r="A791" t="str">
            <v>4302083007</v>
          </cell>
          <cell r="B791" t="str">
            <v>Recreacion</v>
          </cell>
          <cell r="C791">
            <v>0</v>
          </cell>
          <cell r="D791">
            <v>0</v>
          </cell>
          <cell r="E791">
            <v>0</v>
          </cell>
          <cell r="F791">
            <v>0</v>
          </cell>
          <cell r="G791">
            <v>0</v>
          </cell>
        </row>
        <row r="792">
          <cell r="A792" t="str">
            <v>4302083008</v>
          </cell>
          <cell r="B792" t="str">
            <v>Estructura</v>
          </cell>
          <cell r="C792">
            <v>0</v>
          </cell>
          <cell r="D792">
            <v>0</v>
          </cell>
          <cell r="E792">
            <v>0</v>
          </cell>
          <cell r="F792">
            <v>0</v>
          </cell>
          <cell r="G792">
            <v>0</v>
          </cell>
        </row>
        <row r="793">
          <cell r="A793" t="str">
            <v>4302091001</v>
          </cell>
          <cell r="B793" t="str">
            <v>Sueldos y Jornales personal permanente</v>
          </cell>
          <cell r="C793">
            <v>812513345</v>
          </cell>
          <cell r="D793">
            <v>612902244</v>
          </cell>
          <cell r="E793">
            <v>16117343</v>
          </cell>
          <cell r="F793">
            <v>0</v>
          </cell>
          <cell r="G793">
            <v>199611101</v>
          </cell>
        </row>
        <row r="794">
          <cell r="A794" t="str">
            <v>4302091002</v>
          </cell>
          <cell r="B794" t="str">
            <v>Sueldos y Jornales personal temporario</v>
          </cell>
          <cell r="C794">
            <v>0</v>
          </cell>
          <cell r="D794">
            <v>0</v>
          </cell>
          <cell r="E794">
            <v>0</v>
          </cell>
          <cell r="F794">
            <v>0</v>
          </cell>
          <cell r="G794">
            <v>0</v>
          </cell>
        </row>
        <row r="795">
          <cell r="A795" t="str">
            <v>4302091003</v>
          </cell>
          <cell r="B795" t="str">
            <v>Horas Extras</v>
          </cell>
          <cell r="C795">
            <v>22049283</v>
          </cell>
          <cell r="D795">
            <v>19005310</v>
          </cell>
          <cell r="E795">
            <v>510846</v>
          </cell>
          <cell r="F795">
            <v>0</v>
          </cell>
          <cell r="G795">
            <v>3043973</v>
          </cell>
        </row>
        <row r="796">
          <cell r="A796" t="str">
            <v>4302091004</v>
          </cell>
          <cell r="B796" t="str">
            <v>Cargas Sociales</v>
          </cell>
          <cell r="C796">
            <v>191506720</v>
          </cell>
          <cell r="D796">
            <v>166474511</v>
          </cell>
          <cell r="E796">
            <v>2645683</v>
          </cell>
          <cell r="F796">
            <v>0</v>
          </cell>
          <cell r="G796">
            <v>25032209</v>
          </cell>
        </row>
        <row r="797">
          <cell r="A797" t="str">
            <v>4302091005</v>
          </cell>
          <cell r="B797" t="str">
            <v>Sueldo Anual Complementario</v>
          </cell>
          <cell r="C797">
            <v>70075302</v>
          </cell>
          <cell r="D797">
            <v>54393692</v>
          </cell>
          <cell r="E797">
            <v>1340785</v>
          </cell>
          <cell r="F797">
            <v>0</v>
          </cell>
          <cell r="G797">
            <v>15681610</v>
          </cell>
        </row>
        <row r="798">
          <cell r="A798" t="str">
            <v>4302091006</v>
          </cell>
          <cell r="B798" t="str">
            <v>Vacaciones</v>
          </cell>
          <cell r="C798">
            <v>0</v>
          </cell>
          <cell r="D798">
            <v>0</v>
          </cell>
          <cell r="E798">
            <v>0</v>
          </cell>
          <cell r="F798">
            <v>0</v>
          </cell>
          <cell r="G798">
            <v>0</v>
          </cell>
        </row>
        <row r="799">
          <cell r="A799" t="str">
            <v>4302091007</v>
          </cell>
          <cell r="B799" t="str">
            <v>Plan de Jubilacion</v>
          </cell>
          <cell r="C799">
            <v>0</v>
          </cell>
          <cell r="D799">
            <v>0</v>
          </cell>
          <cell r="E799">
            <v>0</v>
          </cell>
          <cell r="F799">
            <v>0</v>
          </cell>
          <cell r="G799">
            <v>0</v>
          </cell>
        </row>
        <row r="800">
          <cell r="A800" t="str">
            <v>4302091008</v>
          </cell>
          <cell r="B800" t="str">
            <v>Distribucion utilidades</v>
          </cell>
          <cell r="C800">
            <v>0</v>
          </cell>
          <cell r="D800">
            <v>0</v>
          </cell>
          <cell r="E800">
            <v>0</v>
          </cell>
          <cell r="F800">
            <v>0</v>
          </cell>
          <cell r="G800">
            <v>0</v>
          </cell>
        </row>
        <row r="801">
          <cell r="A801" t="str">
            <v>4302091009</v>
          </cell>
          <cell r="B801" t="str">
            <v>Vivienda</v>
          </cell>
          <cell r="C801">
            <v>19208086</v>
          </cell>
          <cell r="D801">
            <v>19050554</v>
          </cell>
          <cell r="E801">
            <v>0</v>
          </cell>
          <cell r="F801">
            <v>0</v>
          </cell>
          <cell r="G801">
            <v>157532</v>
          </cell>
        </row>
        <row r="802">
          <cell r="A802" t="str">
            <v>4302091010</v>
          </cell>
          <cell r="B802" t="str">
            <v>Servicio Medico</v>
          </cell>
          <cell r="C802">
            <v>547596</v>
          </cell>
          <cell r="D802">
            <v>547596</v>
          </cell>
          <cell r="E802">
            <v>0</v>
          </cell>
          <cell r="F802">
            <v>0</v>
          </cell>
          <cell r="G802">
            <v>0</v>
          </cell>
        </row>
        <row r="803">
          <cell r="A803" t="str">
            <v>4302091011</v>
          </cell>
          <cell r="B803" t="str">
            <v>Capacitacion</v>
          </cell>
          <cell r="C803">
            <v>3491800</v>
          </cell>
          <cell r="D803">
            <v>3491800</v>
          </cell>
          <cell r="E803">
            <v>0</v>
          </cell>
          <cell r="F803">
            <v>0</v>
          </cell>
          <cell r="G803">
            <v>0</v>
          </cell>
        </row>
        <row r="804">
          <cell r="A804" t="str">
            <v>4302091012</v>
          </cell>
          <cell r="B804" t="str">
            <v>Otros Servicios al Personal</v>
          </cell>
          <cell r="C804">
            <v>6228940</v>
          </cell>
          <cell r="D804">
            <v>6228940</v>
          </cell>
          <cell r="E804">
            <v>0</v>
          </cell>
          <cell r="F804">
            <v>0</v>
          </cell>
          <cell r="G804">
            <v>0</v>
          </cell>
        </row>
        <row r="805">
          <cell r="A805" t="str">
            <v>4302091013</v>
          </cell>
          <cell r="B805" t="str">
            <v>Varios</v>
          </cell>
          <cell r="C805">
            <v>844500</v>
          </cell>
          <cell r="D805">
            <v>844500</v>
          </cell>
          <cell r="E805">
            <v>0</v>
          </cell>
          <cell r="F805">
            <v>0</v>
          </cell>
          <cell r="G805">
            <v>0</v>
          </cell>
        </row>
        <row r="806">
          <cell r="A806" t="str">
            <v>4302091014</v>
          </cell>
          <cell r="B806" t="str">
            <v>Indemnizaciones</v>
          </cell>
          <cell r="C806">
            <v>12375000</v>
          </cell>
          <cell r="D806">
            <v>6750000</v>
          </cell>
          <cell r="E806">
            <v>0</v>
          </cell>
          <cell r="F806">
            <v>0</v>
          </cell>
          <cell r="G806">
            <v>5625000</v>
          </cell>
        </row>
        <row r="807">
          <cell r="A807" t="str">
            <v>4302091015</v>
          </cell>
          <cell r="B807" t="str">
            <v>Gratificaciones</v>
          </cell>
          <cell r="C807">
            <v>20992330</v>
          </cell>
          <cell r="D807">
            <v>20749230</v>
          </cell>
          <cell r="E807">
            <v>0</v>
          </cell>
          <cell r="F807">
            <v>0</v>
          </cell>
          <cell r="G807">
            <v>243100</v>
          </cell>
        </row>
        <row r="808">
          <cell r="A808" t="str">
            <v>4302091201</v>
          </cell>
          <cell r="B808" t="str">
            <v>Gastos de viaje</v>
          </cell>
          <cell r="C808">
            <v>6883646</v>
          </cell>
          <cell r="D808">
            <v>6883646</v>
          </cell>
          <cell r="E808">
            <v>0</v>
          </cell>
          <cell r="F808">
            <v>0</v>
          </cell>
          <cell r="G808">
            <v>0</v>
          </cell>
        </row>
        <row r="809">
          <cell r="A809" t="str">
            <v>4302091401</v>
          </cell>
          <cell r="B809" t="str">
            <v>Gastos de oficina</v>
          </cell>
          <cell r="C809">
            <v>1000</v>
          </cell>
          <cell r="D809">
            <v>1000</v>
          </cell>
          <cell r="E809">
            <v>0</v>
          </cell>
          <cell r="F809">
            <v>0</v>
          </cell>
          <cell r="G809">
            <v>0</v>
          </cell>
        </row>
        <row r="810">
          <cell r="A810" t="str">
            <v>4302091601</v>
          </cell>
          <cell r="B810" t="str">
            <v>Comunicaciones</v>
          </cell>
          <cell r="C810">
            <v>2056226</v>
          </cell>
          <cell r="D810">
            <v>2178291</v>
          </cell>
          <cell r="E810">
            <v>0</v>
          </cell>
          <cell r="F810">
            <v>122062</v>
          </cell>
          <cell r="G810">
            <v>-122065</v>
          </cell>
        </row>
        <row r="811">
          <cell r="A811" t="str">
            <v>4302091801</v>
          </cell>
          <cell r="B811" t="str">
            <v>Publicidad</v>
          </cell>
          <cell r="C811">
            <v>0</v>
          </cell>
          <cell r="D811">
            <v>0</v>
          </cell>
          <cell r="E811">
            <v>0</v>
          </cell>
          <cell r="F811">
            <v>0</v>
          </cell>
          <cell r="G811">
            <v>0</v>
          </cell>
        </row>
        <row r="812">
          <cell r="A812" t="str">
            <v>4302091802</v>
          </cell>
          <cell r="B812" t="str">
            <v>Promociones</v>
          </cell>
          <cell r="C812">
            <v>0</v>
          </cell>
          <cell r="D812">
            <v>0</v>
          </cell>
          <cell r="E812">
            <v>0</v>
          </cell>
          <cell r="F812">
            <v>0</v>
          </cell>
          <cell r="G812">
            <v>0</v>
          </cell>
        </row>
        <row r="813">
          <cell r="A813" t="str">
            <v>4302091803</v>
          </cell>
          <cell r="B813" t="str">
            <v>Servicios al Cliente</v>
          </cell>
          <cell r="C813">
            <v>0</v>
          </cell>
          <cell r="D813">
            <v>0</v>
          </cell>
          <cell r="E813">
            <v>0</v>
          </cell>
          <cell r="F813">
            <v>0</v>
          </cell>
          <cell r="G813">
            <v>0</v>
          </cell>
        </row>
        <row r="814">
          <cell r="A814" t="str">
            <v>4302092001</v>
          </cell>
          <cell r="B814" t="str">
            <v>Impuestos a la propiedad</v>
          </cell>
          <cell r="C814">
            <v>2060230</v>
          </cell>
          <cell r="D814">
            <v>2060230</v>
          </cell>
          <cell r="E814">
            <v>0</v>
          </cell>
          <cell r="F814">
            <v>0</v>
          </cell>
          <cell r="G814">
            <v>0</v>
          </cell>
        </row>
        <row r="815">
          <cell r="A815" t="str">
            <v>4302092002</v>
          </cell>
          <cell r="B815" t="str">
            <v>Otros impuestos</v>
          </cell>
          <cell r="C815">
            <v>0</v>
          </cell>
          <cell r="D815">
            <v>0</v>
          </cell>
          <cell r="E815">
            <v>0</v>
          </cell>
          <cell r="F815">
            <v>0</v>
          </cell>
          <cell r="G815">
            <v>0</v>
          </cell>
        </row>
        <row r="816">
          <cell r="A816" t="str">
            <v>4302092201</v>
          </cell>
          <cell r="B816" t="str">
            <v>Seguros del personal</v>
          </cell>
          <cell r="C816">
            <v>0</v>
          </cell>
          <cell r="D816">
            <v>0</v>
          </cell>
          <cell r="E816">
            <v>0</v>
          </cell>
          <cell r="F816">
            <v>0</v>
          </cell>
          <cell r="G816">
            <v>0</v>
          </cell>
        </row>
        <row r="817">
          <cell r="A817" t="str">
            <v>4302092202</v>
          </cell>
          <cell r="B817" t="str">
            <v>Seguros de propiedades</v>
          </cell>
          <cell r="C817">
            <v>2447107</v>
          </cell>
          <cell r="D817">
            <v>2447107</v>
          </cell>
          <cell r="E817">
            <v>0</v>
          </cell>
          <cell r="F817">
            <v>0</v>
          </cell>
          <cell r="G817">
            <v>0</v>
          </cell>
        </row>
        <row r="818">
          <cell r="A818" t="str">
            <v>4302092401</v>
          </cell>
          <cell r="B818" t="str">
            <v>Honorarios auditores</v>
          </cell>
          <cell r="C818">
            <v>0</v>
          </cell>
          <cell r="D818">
            <v>0</v>
          </cell>
          <cell r="E818">
            <v>0</v>
          </cell>
          <cell r="F818">
            <v>0</v>
          </cell>
          <cell r="G818">
            <v>0</v>
          </cell>
        </row>
        <row r="819">
          <cell r="A819" t="str">
            <v>4302092402</v>
          </cell>
          <cell r="B819" t="str">
            <v>Honorarios legales</v>
          </cell>
          <cell r="C819">
            <v>0</v>
          </cell>
          <cell r="D819">
            <v>0</v>
          </cell>
          <cell r="E819">
            <v>0</v>
          </cell>
          <cell r="F819">
            <v>0</v>
          </cell>
          <cell r="G819">
            <v>0</v>
          </cell>
        </row>
        <row r="820">
          <cell r="A820" t="str">
            <v>4302092403</v>
          </cell>
          <cell r="B820" t="str">
            <v>Otros honorarios</v>
          </cell>
          <cell r="C820">
            <v>0</v>
          </cell>
          <cell r="D820">
            <v>0</v>
          </cell>
          <cell r="E820">
            <v>0</v>
          </cell>
          <cell r="F820">
            <v>0</v>
          </cell>
          <cell r="G820">
            <v>0</v>
          </cell>
        </row>
        <row r="821">
          <cell r="A821" t="str">
            <v>4302092404</v>
          </cell>
          <cell r="B821" t="str">
            <v>Recoleccion de basura</v>
          </cell>
          <cell r="C821">
            <v>9360000</v>
          </cell>
          <cell r="D821">
            <v>9360000</v>
          </cell>
          <cell r="E821">
            <v>0</v>
          </cell>
          <cell r="F821">
            <v>0</v>
          </cell>
          <cell r="G821">
            <v>0</v>
          </cell>
        </row>
        <row r="822">
          <cell r="A822" t="str">
            <v>4302092405</v>
          </cell>
          <cell r="B822" t="str">
            <v>Otros Servicios</v>
          </cell>
          <cell r="C822">
            <v>0</v>
          </cell>
          <cell r="D822">
            <v>0</v>
          </cell>
          <cell r="E822">
            <v>0</v>
          </cell>
          <cell r="F822">
            <v>0</v>
          </cell>
          <cell r="G822">
            <v>0</v>
          </cell>
        </row>
        <row r="823">
          <cell r="A823" t="str">
            <v>4302092406</v>
          </cell>
          <cell r="B823" t="str">
            <v>Fumigaci¾n</v>
          </cell>
          <cell r="C823">
            <v>322727</v>
          </cell>
          <cell r="D823">
            <v>322727</v>
          </cell>
          <cell r="E823">
            <v>0</v>
          </cell>
          <cell r="F823">
            <v>0</v>
          </cell>
          <cell r="G823">
            <v>0</v>
          </cell>
        </row>
        <row r="824">
          <cell r="A824" t="str">
            <v>4302092601</v>
          </cell>
          <cell r="B824" t="str">
            <v>Equipamiento</v>
          </cell>
          <cell r="C824">
            <v>0</v>
          </cell>
          <cell r="D824">
            <v>0</v>
          </cell>
          <cell r="E824">
            <v>0</v>
          </cell>
          <cell r="F824">
            <v>0</v>
          </cell>
          <cell r="G824">
            <v>0</v>
          </cell>
        </row>
        <row r="825">
          <cell r="A825" t="str">
            <v>4302092602</v>
          </cell>
          <cell r="B825" t="str">
            <v>Reparaciones y mantenimiento MA</v>
          </cell>
          <cell r="C825">
            <v>763704087.29999995</v>
          </cell>
          <cell r="D825">
            <v>560187304.29999995</v>
          </cell>
          <cell r="E825">
            <v>28898339</v>
          </cell>
          <cell r="F825">
            <v>8339400</v>
          </cell>
          <cell r="G825">
            <v>203516783</v>
          </cell>
        </row>
        <row r="826">
          <cell r="A826" t="str">
            <v>4302092801</v>
          </cell>
          <cell r="B826" t="str">
            <v>Otros proveedores</v>
          </cell>
          <cell r="C826">
            <v>0</v>
          </cell>
          <cell r="D826">
            <v>0</v>
          </cell>
          <cell r="E826">
            <v>0</v>
          </cell>
          <cell r="F826">
            <v>0</v>
          </cell>
          <cell r="G826">
            <v>0</v>
          </cell>
        </row>
        <row r="827">
          <cell r="A827" t="str">
            <v>4302092802</v>
          </cell>
          <cell r="B827" t="str">
            <v>Proveedores</v>
          </cell>
          <cell r="C827">
            <v>0</v>
          </cell>
          <cell r="D827">
            <v>0</v>
          </cell>
          <cell r="E827">
            <v>0</v>
          </cell>
          <cell r="F827">
            <v>0</v>
          </cell>
          <cell r="G827">
            <v>0</v>
          </cell>
        </row>
        <row r="828">
          <cell r="A828" t="str">
            <v>4302092803</v>
          </cell>
          <cell r="B828" t="str">
            <v>Energia electrica</v>
          </cell>
          <cell r="C828">
            <v>0</v>
          </cell>
          <cell r="D828">
            <v>0</v>
          </cell>
          <cell r="E828">
            <v>0</v>
          </cell>
          <cell r="F828">
            <v>0</v>
          </cell>
          <cell r="G828">
            <v>0</v>
          </cell>
        </row>
        <row r="829">
          <cell r="A829" t="str">
            <v>4302092804</v>
          </cell>
          <cell r="B829" t="str">
            <v>Gas</v>
          </cell>
          <cell r="C829">
            <v>0</v>
          </cell>
          <cell r="D829">
            <v>0</v>
          </cell>
          <cell r="E829">
            <v>0</v>
          </cell>
          <cell r="F829">
            <v>0</v>
          </cell>
          <cell r="G829">
            <v>0</v>
          </cell>
        </row>
        <row r="830">
          <cell r="A830" t="str">
            <v>4302092805</v>
          </cell>
          <cell r="B830" t="str">
            <v>Agua</v>
          </cell>
          <cell r="C830">
            <v>0</v>
          </cell>
          <cell r="D830">
            <v>0</v>
          </cell>
          <cell r="E830">
            <v>0</v>
          </cell>
          <cell r="F830">
            <v>0</v>
          </cell>
          <cell r="G830">
            <v>0</v>
          </cell>
        </row>
        <row r="831">
          <cell r="A831" t="str">
            <v>4302092806</v>
          </cell>
          <cell r="B831" t="str">
            <v>Gastos en Seguridad</v>
          </cell>
          <cell r="C831">
            <v>14378414</v>
          </cell>
          <cell r="D831">
            <v>14378414</v>
          </cell>
          <cell r="E831">
            <v>0</v>
          </cell>
          <cell r="F831">
            <v>0</v>
          </cell>
          <cell r="G831">
            <v>0</v>
          </cell>
        </row>
        <row r="832">
          <cell r="A832" t="str">
            <v>4302093001</v>
          </cell>
          <cell r="B832" t="str">
            <v>Alquiler de equipos</v>
          </cell>
          <cell r="C832">
            <v>0</v>
          </cell>
          <cell r="D832">
            <v>0</v>
          </cell>
          <cell r="E832">
            <v>0</v>
          </cell>
          <cell r="F832">
            <v>0</v>
          </cell>
          <cell r="G832">
            <v>0</v>
          </cell>
        </row>
        <row r="833">
          <cell r="A833" t="str">
            <v>4302093002</v>
          </cell>
          <cell r="B833" t="str">
            <v>Alquiler de oficinas</v>
          </cell>
          <cell r="C833">
            <v>0</v>
          </cell>
          <cell r="D833">
            <v>0</v>
          </cell>
          <cell r="E833">
            <v>0</v>
          </cell>
          <cell r="F833">
            <v>0</v>
          </cell>
          <cell r="G833">
            <v>0</v>
          </cell>
        </row>
        <row r="834">
          <cell r="A834" t="str">
            <v>4302093003</v>
          </cell>
          <cell r="B834" t="str">
            <v>Fletes</v>
          </cell>
          <cell r="C834">
            <v>0</v>
          </cell>
          <cell r="D834">
            <v>0</v>
          </cell>
          <cell r="E834">
            <v>0</v>
          </cell>
          <cell r="F834">
            <v>0</v>
          </cell>
          <cell r="G834">
            <v>0</v>
          </cell>
        </row>
        <row r="835">
          <cell r="A835" t="str">
            <v>4302093004</v>
          </cell>
          <cell r="B835" t="str">
            <v>Depositos</v>
          </cell>
          <cell r="C835">
            <v>0</v>
          </cell>
          <cell r="D835">
            <v>0</v>
          </cell>
          <cell r="E835">
            <v>0</v>
          </cell>
          <cell r="F835">
            <v>0</v>
          </cell>
          <cell r="G835">
            <v>0</v>
          </cell>
        </row>
        <row r="836">
          <cell r="A836" t="str">
            <v>4302093005</v>
          </cell>
          <cell r="B836" t="str">
            <v>Suscripciones</v>
          </cell>
          <cell r="C836">
            <v>0</v>
          </cell>
          <cell r="D836">
            <v>0</v>
          </cell>
          <cell r="E836">
            <v>0</v>
          </cell>
          <cell r="F836">
            <v>0</v>
          </cell>
          <cell r="G836">
            <v>0</v>
          </cell>
        </row>
        <row r="837">
          <cell r="A837" t="str">
            <v>4302093006</v>
          </cell>
          <cell r="B837" t="str">
            <v>Otros gastos</v>
          </cell>
          <cell r="C837">
            <v>4995741</v>
          </cell>
          <cell r="D837">
            <v>4995741</v>
          </cell>
          <cell r="E837">
            <v>0</v>
          </cell>
          <cell r="F837">
            <v>0</v>
          </cell>
          <cell r="G837">
            <v>0</v>
          </cell>
        </row>
        <row r="838">
          <cell r="A838" t="str">
            <v>4302093007</v>
          </cell>
          <cell r="B838" t="str">
            <v>Recreacion</v>
          </cell>
          <cell r="C838">
            <v>0</v>
          </cell>
          <cell r="D838">
            <v>0</v>
          </cell>
          <cell r="E838">
            <v>0</v>
          </cell>
          <cell r="F838">
            <v>0</v>
          </cell>
          <cell r="G838">
            <v>0</v>
          </cell>
        </row>
        <row r="839">
          <cell r="A839" t="str">
            <v>4302093008</v>
          </cell>
          <cell r="B839" t="str">
            <v>Estructura</v>
          </cell>
          <cell r="C839">
            <v>0</v>
          </cell>
          <cell r="D839">
            <v>0</v>
          </cell>
          <cell r="E839">
            <v>0</v>
          </cell>
          <cell r="F839">
            <v>0</v>
          </cell>
          <cell r="G839">
            <v>0</v>
          </cell>
        </row>
        <row r="840">
          <cell r="A840" t="str">
            <v>4302101001</v>
          </cell>
          <cell r="B840" t="str">
            <v>Sueldos y Jornales personal permanente</v>
          </cell>
          <cell r="C840">
            <v>331581524</v>
          </cell>
          <cell r="D840">
            <v>252113203</v>
          </cell>
          <cell r="E840">
            <v>7857170</v>
          </cell>
          <cell r="F840">
            <v>0</v>
          </cell>
          <cell r="G840">
            <v>79468321</v>
          </cell>
        </row>
        <row r="841">
          <cell r="A841" t="str">
            <v>4302101002</v>
          </cell>
          <cell r="B841" t="str">
            <v>Sueldos y Jornales personal temporario</v>
          </cell>
          <cell r="C841">
            <v>0</v>
          </cell>
          <cell r="D841">
            <v>0</v>
          </cell>
          <cell r="E841">
            <v>0</v>
          </cell>
          <cell r="F841">
            <v>0</v>
          </cell>
          <cell r="G841">
            <v>0</v>
          </cell>
        </row>
        <row r="842">
          <cell r="A842" t="str">
            <v>4302101003</v>
          </cell>
          <cell r="B842" t="str">
            <v>Horas Extras</v>
          </cell>
          <cell r="C842">
            <v>11914363</v>
          </cell>
          <cell r="D842">
            <v>8054303</v>
          </cell>
          <cell r="E842">
            <v>873713</v>
          </cell>
          <cell r="F842">
            <v>0</v>
          </cell>
          <cell r="G842">
            <v>3860060</v>
          </cell>
        </row>
        <row r="843">
          <cell r="A843" t="str">
            <v>4302101004</v>
          </cell>
          <cell r="B843" t="str">
            <v>Cargas Sociales</v>
          </cell>
          <cell r="C843">
            <v>85302927</v>
          </cell>
          <cell r="D843">
            <v>75286703</v>
          </cell>
          <cell r="E843">
            <v>1431097</v>
          </cell>
          <cell r="F843">
            <v>0</v>
          </cell>
          <cell r="G843">
            <v>10016224</v>
          </cell>
        </row>
        <row r="844">
          <cell r="A844" t="str">
            <v>4302101005</v>
          </cell>
          <cell r="B844" t="str">
            <v>Sueldo Anual Complementario</v>
          </cell>
          <cell r="C844">
            <v>28940273</v>
          </cell>
          <cell r="D844">
            <v>22844669</v>
          </cell>
          <cell r="E844">
            <v>750823</v>
          </cell>
          <cell r="F844">
            <v>0</v>
          </cell>
          <cell r="G844">
            <v>6095604</v>
          </cell>
        </row>
        <row r="845">
          <cell r="A845" t="str">
            <v>4302101006</v>
          </cell>
          <cell r="B845" t="str">
            <v>Vacaciones</v>
          </cell>
          <cell r="C845">
            <v>0</v>
          </cell>
          <cell r="D845">
            <v>0</v>
          </cell>
          <cell r="E845">
            <v>0</v>
          </cell>
          <cell r="F845">
            <v>0</v>
          </cell>
          <cell r="G845">
            <v>0</v>
          </cell>
        </row>
        <row r="846">
          <cell r="A846" t="str">
            <v>4302101007</v>
          </cell>
          <cell r="B846" t="str">
            <v>Plan de Jubilacion</v>
          </cell>
          <cell r="C846">
            <v>0</v>
          </cell>
          <cell r="D846">
            <v>0</v>
          </cell>
          <cell r="E846">
            <v>0</v>
          </cell>
          <cell r="F846">
            <v>0</v>
          </cell>
          <cell r="G846">
            <v>0</v>
          </cell>
        </row>
        <row r="847">
          <cell r="A847" t="str">
            <v>4302101008</v>
          </cell>
          <cell r="B847" t="str">
            <v>Distribucion utilidades</v>
          </cell>
          <cell r="C847">
            <v>0</v>
          </cell>
          <cell r="D847">
            <v>0</v>
          </cell>
          <cell r="E847">
            <v>0</v>
          </cell>
          <cell r="F847">
            <v>0</v>
          </cell>
          <cell r="G847">
            <v>0</v>
          </cell>
        </row>
        <row r="848">
          <cell r="A848" t="str">
            <v>4302101009</v>
          </cell>
          <cell r="B848" t="str">
            <v>Vivienda</v>
          </cell>
          <cell r="C848">
            <v>0</v>
          </cell>
          <cell r="D848">
            <v>0</v>
          </cell>
          <cell r="E848">
            <v>0</v>
          </cell>
          <cell r="F848">
            <v>0</v>
          </cell>
          <cell r="G848">
            <v>0</v>
          </cell>
        </row>
        <row r="849">
          <cell r="A849" t="str">
            <v>4302101010</v>
          </cell>
          <cell r="B849" t="str">
            <v>Servicio Medico</v>
          </cell>
          <cell r="C849">
            <v>2340586</v>
          </cell>
          <cell r="D849">
            <v>2340586</v>
          </cell>
          <cell r="E849">
            <v>0</v>
          </cell>
          <cell r="F849">
            <v>0</v>
          </cell>
          <cell r="G849">
            <v>0</v>
          </cell>
        </row>
        <row r="850">
          <cell r="A850" t="str">
            <v>4302101011</v>
          </cell>
          <cell r="B850" t="str">
            <v>Capacitacion</v>
          </cell>
          <cell r="C850">
            <v>531350</v>
          </cell>
          <cell r="D850">
            <v>531350</v>
          </cell>
          <cell r="E850">
            <v>0</v>
          </cell>
          <cell r="F850">
            <v>0</v>
          </cell>
          <cell r="G850">
            <v>0</v>
          </cell>
        </row>
        <row r="851">
          <cell r="A851" t="str">
            <v>4302101012</v>
          </cell>
          <cell r="B851" t="str">
            <v>Otros Servicios al Personal</v>
          </cell>
          <cell r="C851">
            <v>325850</v>
          </cell>
          <cell r="D851">
            <v>325850</v>
          </cell>
          <cell r="E851">
            <v>0</v>
          </cell>
          <cell r="F851">
            <v>0</v>
          </cell>
          <cell r="G851">
            <v>0</v>
          </cell>
        </row>
        <row r="852">
          <cell r="A852" t="str">
            <v>4302101013</v>
          </cell>
          <cell r="B852" t="str">
            <v>Varios</v>
          </cell>
          <cell r="C852">
            <v>6538459</v>
          </cell>
          <cell r="D852">
            <v>5847860</v>
          </cell>
          <cell r="E852">
            <v>0</v>
          </cell>
          <cell r="F852">
            <v>0</v>
          </cell>
          <cell r="G852">
            <v>690599</v>
          </cell>
        </row>
        <row r="853">
          <cell r="A853" t="str">
            <v>4302101014</v>
          </cell>
          <cell r="B853" t="str">
            <v>Indemnizaciones</v>
          </cell>
          <cell r="C853">
            <v>24750000</v>
          </cell>
          <cell r="D853">
            <v>24750000</v>
          </cell>
          <cell r="E853">
            <v>0</v>
          </cell>
          <cell r="F853">
            <v>0</v>
          </cell>
          <cell r="G853">
            <v>0</v>
          </cell>
        </row>
        <row r="854">
          <cell r="A854" t="str">
            <v>4302101015</v>
          </cell>
          <cell r="B854" t="str">
            <v>Gratificaciones</v>
          </cell>
          <cell r="C854">
            <v>145800</v>
          </cell>
          <cell r="D854">
            <v>145800</v>
          </cell>
          <cell r="E854">
            <v>0</v>
          </cell>
          <cell r="F854">
            <v>0</v>
          </cell>
          <cell r="G854">
            <v>0</v>
          </cell>
        </row>
        <row r="855">
          <cell r="A855" t="str">
            <v>4302101201</v>
          </cell>
          <cell r="B855" t="str">
            <v>Gastos de viaje</v>
          </cell>
          <cell r="C855">
            <v>1625295</v>
          </cell>
          <cell r="D855">
            <v>1625295</v>
          </cell>
          <cell r="E855">
            <v>0</v>
          </cell>
          <cell r="F855">
            <v>0</v>
          </cell>
          <cell r="G855">
            <v>0</v>
          </cell>
        </row>
        <row r="856">
          <cell r="A856" t="str">
            <v>4302101401</v>
          </cell>
          <cell r="B856" t="str">
            <v>Gastos de oficina</v>
          </cell>
          <cell r="C856">
            <v>71059</v>
          </cell>
          <cell r="D856">
            <v>71059</v>
          </cell>
          <cell r="E856">
            <v>0</v>
          </cell>
          <cell r="F856">
            <v>0</v>
          </cell>
          <cell r="G856">
            <v>0</v>
          </cell>
        </row>
        <row r="857">
          <cell r="A857" t="str">
            <v>4302101601</v>
          </cell>
          <cell r="B857" t="str">
            <v>Comunicaciones</v>
          </cell>
          <cell r="C857">
            <v>276617</v>
          </cell>
          <cell r="D857">
            <v>549162</v>
          </cell>
          <cell r="E857">
            <v>225417</v>
          </cell>
          <cell r="F857">
            <v>92146</v>
          </cell>
          <cell r="G857">
            <v>-272545</v>
          </cell>
        </row>
        <row r="858">
          <cell r="A858" t="str">
            <v>4302101801</v>
          </cell>
          <cell r="B858" t="str">
            <v>Publicidad</v>
          </cell>
          <cell r="C858">
            <v>0</v>
          </cell>
          <cell r="D858">
            <v>0</v>
          </cell>
          <cell r="E858">
            <v>0</v>
          </cell>
          <cell r="F858">
            <v>0</v>
          </cell>
          <cell r="G858">
            <v>0</v>
          </cell>
        </row>
        <row r="859">
          <cell r="A859" t="str">
            <v>4302101802</v>
          </cell>
          <cell r="B859" t="str">
            <v>Promociones</v>
          </cell>
          <cell r="C859">
            <v>0</v>
          </cell>
          <cell r="D859">
            <v>0</v>
          </cell>
          <cell r="E859">
            <v>0</v>
          </cell>
          <cell r="F859">
            <v>0</v>
          </cell>
          <cell r="G859">
            <v>0</v>
          </cell>
        </row>
        <row r="860">
          <cell r="A860" t="str">
            <v>4302101803</v>
          </cell>
          <cell r="B860" t="str">
            <v>Servicios al Cliente</v>
          </cell>
          <cell r="C860">
            <v>0</v>
          </cell>
          <cell r="D860">
            <v>0</v>
          </cell>
          <cell r="E860">
            <v>0</v>
          </cell>
          <cell r="F860">
            <v>0</v>
          </cell>
          <cell r="G860">
            <v>0</v>
          </cell>
        </row>
        <row r="861">
          <cell r="A861" t="str">
            <v>4302102001</v>
          </cell>
          <cell r="B861" t="str">
            <v>Impuestos a la propiedad</v>
          </cell>
          <cell r="C861">
            <v>0</v>
          </cell>
          <cell r="D861">
            <v>0</v>
          </cell>
          <cell r="E861">
            <v>0</v>
          </cell>
          <cell r="F861">
            <v>0</v>
          </cell>
          <cell r="G861">
            <v>0</v>
          </cell>
        </row>
        <row r="862">
          <cell r="A862" t="str">
            <v>4302102002</v>
          </cell>
          <cell r="B862" t="str">
            <v>Otros impuestos</v>
          </cell>
          <cell r="C862">
            <v>0</v>
          </cell>
          <cell r="D862">
            <v>0</v>
          </cell>
          <cell r="E862">
            <v>0</v>
          </cell>
          <cell r="F862">
            <v>0</v>
          </cell>
          <cell r="G862">
            <v>0</v>
          </cell>
        </row>
        <row r="863">
          <cell r="A863" t="str">
            <v>4302102201</v>
          </cell>
          <cell r="B863" t="str">
            <v>Seguros del personal</v>
          </cell>
          <cell r="C863">
            <v>0</v>
          </cell>
          <cell r="D863">
            <v>0</v>
          </cell>
          <cell r="E863">
            <v>0</v>
          </cell>
          <cell r="F863">
            <v>0</v>
          </cell>
          <cell r="G863">
            <v>0</v>
          </cell>
        </row>
        <row r="864">
          <cell r="A864" t="str">
            <v>4302102202</v>
          </cell>
          <cell r="B864" t="str">
            <v>Seguros de propiedades</v>
          </cell>
          <cell r="C864">
            <v>0</v>
          </cell>
          <cell r="D864">
            <v>0</v>
          </cell>
          <cell r="E864">
            <v>0</v>
          </cell>
          <cell r="F864">
            <v>0</v>
          </cell>
          <cell r="G864">
            <v>0</v>
          </cell>
        </row>
        <row r="865">
          <cell r="A865" t="str">
            <v>4302102401</v>
          </cell>
          <cell r="B865" t="str">
            <v>Honorarios auditores</v>
          </cell>
          <cell r="C865">
            <v>0</v>
          </cell>
          <cell r="D865">
            <v>0</v>
          </cell>
          <cell r="E865">
            <v>0</v>
          </cell>
          <cell r="F865">
            <v>0</v>
          </cell>
          <cell r="G865">
            <v>0</v>
          </cell>
        </row>
        <row r="866">
          <cell r="A866" t="str">
            <v>4302102402</v>
          </cell>
          <cell r="B866" t="str">
            <v>Honorarios legales</v>
          </cell>
          <cell r="C866">
            <v>0</v>
          </cell>
          <cell r="D866">
            <v>0</v>
          </cell>
          <cell r="E866">
            <v>0</v>
          </cell>
          <cell r="F866">
            <v>0</v>
          </cell>
          <cell r="G866">
            <v>0</v>
          </cell>
        </row>
        <row r="867">
          <cell r="A867" t="str">
            <v>4302102403</v>
          </cell>
          <cell r="B867" t="str">
            <v>Otros honorarios</v>
          </cell>
          <cell r="C867">
            <v>0</v>
          </cell>
          <cell r="D867">
            <v>0</v>
          </cell>
          <cell r="E867">
            <v>0</v>
          </cell>
          <cell r="F867">
            <v>0</v>
          </cell>
          <cell r="G867">
            <v>0</v>
          </cell>
        </row>
        <row r="868">
          <cell r="A868" t="str">
            <v>4302102404</v>
          </cell>
          <cell r="B868" t="str">
            <v>Recoleccion de basura</v>
          </cell>
          <cell r="C868">
            <v>0</v>
          </cell>
          <cell r="D868">
            <v>0</v>
          </cell>
          <cell r="E868">
            <v>0</v>
          </cell>
          <cell r="F868">
            <v>0</v>
          </cell>
          <cell r="G868">
            <v>0</v>
          </cell>
        </row>
        <row r="869">
          <cell r="A869" t="str">
            <v>4302102405</v>
          </cell>
          <cell r="B869" t="str">
            <v>Otros Servicios</v>
          </cell>
          <cell r="C869">
            <v>0</v>
          </cell>
          <cell r="D869">
            <v>0</v>
          </cell>
          <cell r="E869">
            <v>0</v>
          </cell>
          <cell r="F869">
            <v>0</v>
          </cell>
          <cell r="G869">
            <v>0</v>
          </cell>
        </row>
        <row r="870">
          <cell r="A870" t="str">
            <v>4302102601</v>
          </cell>
          <cell r="B870" t="str">
            <v>Equipamiento</v>
          </cell>
          <cell r="C870">
            <v>553000</v>
          </cell>
          <cell r="D870">
            <v>553000</v>
          </cell>
          <cell r="E870">
            <v>0</v>
          </cell>
          <cell r="F870">
            <v>0</v>
          </cell>
          <cell r="G870">
            <v>0</v>
          </cell>
        </row>
        <row r="871">
          <cell r="A871" t="str">
            <v>4302102602</v>
          </cell>
          <cell r="B871" t="str">
            <v>Reparaciones y mantenimiento CC</v>
          </cell>
          <cell r="C871">
            <v>27807414</v>
          </cell>
          <cell r="D871">
            <v>27807414</v>
          </cell>
          <cell r="E871">
            <v>0</v>
          </cell>
          <cell r="F871">
            <v>0</v>
          </cell>
          <cell r="G871">
            <v>0</v>
          </cell>
        </row>
        <row r="872">
          <cell r="A872" t="str">
            <v>4302102801</v>
          </cell>
          <cell r="B872" t="str">
            <v>Otros proveedores</v>
          </cell>
          <cell r="C872">
            <v>0</v>
          </cell>
          <cell r="D872">
            <v>0</v>
          </cell>
          <cell r="E872">
            <v>0</v>
          </cell>
          <cell r="F872">
            <v>0</v>
          </cell>
          <cell r="G872">
            <v>0</v>
          </cell>
        </row>
        <row r="873">
          <cell r="A873" t="str">
            <v>4302102802</v>
          </cell>
          <cell r="B873" t="str">
            <v>Proveedores</v>
          </cell>
          <cell r="C873">
            <v>0</v>
          </cell>
          <cell r="D873">
            <v>0</v>
          </cell>
          <cell r="E873">
            <v>0</v>
          </cell>
          <cell r="F873">
            <v>0</v>
          </cell>
          <cell r="G873">
            <v>0</v>
          </cell>
        </row>
        <row r="874">
          <cell r="A874" t="str">
            <v>4302102803</v>
          </cell>
          <cell r="B874" t="str">
            <v>Energia electrica</v>
          </cell>
          <cell r="C874">
            <v>0</v>
          </cell>
          <cell r="D874">
            <v>0</v>
          </cell>
          <cell r="E874">
            <v>0</v>
          </cell>
          <cell r="F874">
            <v>0</v>
          </cell>
          <cell r="G874">
            <v>0</v>
          </cell>
        </row>
        <row r="875">
          <cell r="A875" t="str">
            <v>4302102804</v>
          </cell>
          <cell r="B875" t="str">
            <v>Gas</v>
          </cell>
          <cell r="C875">
            <v>0</v>
          </cell>
          <cell r="D875">
            <v>0</v>
          </cell>
          <cell r="E875">
            <v>0</v>
          </cell>
          <cell r="F875">
            <v>0</v>
          </cell>
          <cell r="G875">
            <v>0</v>
          </cell>
        </row>
        <row r="876">
          <cell r="A876" t="str">
            <v>4302102805</v>
          </cell>
          <cell r="B876" t="str">
            <v>Agua</v>
          </cell>
          <cell r="C876">
            <v>0</v>
          </cell>
          <cell r="D876">
            <v>0</v>
          </cell>
          <cell r="E876">
            <v>0</v>
          </cell>
          <cell r="F876">
            <v>0</v>
          </cell>
          <cell r="G876">
            <v>0</v>
          </cell>
        </row>
        <row r="877">
          <cell r="A877" t="str">
            <v>4302102806</v>
          </cell>
          <cell r="B877" t="str">
            <v>Gastos en Seguridad</v>
          </cell>
          <cell r="C877">
            <v>4741678</v>
          </cell>
          <cell r="D877">
            <v>4741678</v>
          </cell>
          <cell r="E877">
            <v>0</v>
          </cell>
          <cell r="F877">
            <v>0</v>
          </cell>
          <cell r="G877">
            <v>0</v>
          </cell>
        </row>
        <row r="878">
          <cell r="A878" t="str">
            <v>4302103001</v>
          </cell>
          <cell r="B878" t="str">
            <v>Alquiler de equipos</v>
          </cell>
          <cell r="C878">
            <v>0</v>
          </cell>
          <cell r="D878">
            <v>0</v>
          </cell>
          <cell r="E878">
            <v>0</v>
          </cell>
          <cell r="F878">
            <v>0</v>
          </cell>
          <cell r="G878">
            <v>0</v>
          </cell>
        </row>
        <row r="879">
          <cell r="A879" t="str">
            <v>4302103002</v>
          </cell>
          <cell r="B879" t="str">
            <v>Alquiler de oficinas</v>
          </cell>
          <cell r="C879">
            <v>0</v>
          </cell>
          <cell r="D879">
            <v>0</v>
          </cell>
          <cell r="E879">
            <v>0</v>
          </cell>
          <cell r="F879">
            <v>0</v>
          </cell>
          <cell r="G879">
            <v>0</v>
          </cell>
        </row>
        <row r="880">
          <cell r="A880" t="str">
            <v>4302103003</v>
          </cell>
          <cell r="B880" t="str">
            <v>Fletes</v>
          </cell>
          <cell r="C880">
            <v>0</v>
          </cell>
          <cell r="D880">
            <v>0</v>
          </cell>
          <cell r="E880">
            <v>0</v>
          </cell>
          <cell r="F880">
            <v>0</v>
          </cell>
          <cell r="G880">
            <v>0</v>
          </cell>
        </row>
        <row r="881">
          <cell r="A881" t="str">
            <v>4302103004</v>
          </cell>
          <cell r="B881" t="str">
            <v>Depositos</v>
          </cell>
          <cell r="C881">
            <v>0</v>
          </cell>
          <cell r="D881">
            <v>0</v>
          </cell>
          <cell r="E881">
            <v>0</v>
          </cell>
          <cell r="F881">
            <v>0</v>
          </cell>
          <cell r="G881">
            <v>0</v>
          </cell>
        </row>
        <row r="882">
          <cell r="A882" t="str">
            <v>4302103005</v>
          </cell>
          <cell r="B882" t="str">
            <v>Suscripciones</v>
          </cell>
          <cell r="C882">
            <v>0</v>
          </cell>
          <cell r="D882">
            <v>0</v>
          </cell>
          <cell r="E882">
            <v>0</v>
          </cell>
          <cell r="F882">
            <v>0</v>
          </cell>
          <cell r="G882">
            <v>0</v>
          </cell>
        </row>
        <row r="883">
          <cell r="A883" t="str">
            <v>4302103006</v>
          </cell>
          <cell r="B883" t="str">
            <v>Otros gastos</v>
          </cell>
          <cell r="C883">
            <v>10229190</v>
          </cell>
          <cell r="D883">
            <v>9975735</v>
          </cell>
          <cell r="E883">
            <v>0</v>
          </cell>
          <cell r="F883">
            <v>0</v>
          </cell>
          <cell r="G883">
            <v>253455</v>
          </cell>
        </row>
        <row r="884">
          <cell r="A884" t="str">
            <v>4302103007</v>
          </cell>
          <cell r="B884" t="str">
            <v>Recreacion</v>
          </cell>
          <cell r="C884">
            <v>0</v>
          </cell>
          <cell r="D884">
            <v>0</v>
          </cell>
          <cell r="E884">
            <v>0</v>
          </cell>
          <cell r="F884">
            <v>0</v>
          </cell>
          <cell r="G884">
            <v>0</v>
          </cell>
        </row>
        <row r="885">
          <cell r="A885" t="str">
            <v>4302103008</v>
          </cell>
          <cell r="B885" t="str">
            <v>Estructura</v>
          </cell>
          <cell r="C885">
            <v>0</v>
          </cell>
          <cell r="D885">
            <v>0</v>
          </cell>
          <cell r="E885">
            <v>0</v>
          </cell>
          <cell r="F885">
            <v>0</v>
          </cell>
          <cell r="G885">
            <v>0</v>
          </cell>
        </row>
        <row r="886">
          <cell r="A886" t="str">
            <v>4303010001</v>
          </cell>
          <cell r="B886" t="str">
            <v>Amortizaciones</v>
          </cell>
          <cell r="C886">
            <v>9600122938</v>
          </cell>
          <cell r="D886">
            <v>7197533903</v>
          </cell>
          <cell r="E886">
            <v>236332765</v>
          </cell>
          <cell r="F886">
            <v>0</v>
          </cell>
          <cell r="G886">
            <v>2402589035</v>
          </cell>
        </row>
        <row r="887">
          <cell r="A887" t="str">
            <v>4401011001</v>
          </cell>
          <cell r="B887" t="str">
            <v>Sueldos y Jornales personal permanente</v>
          </cell>
          <cell r="C887">
            <v>1102697153</v>
          </cell>
          <cell r="D887">
            <v>814078063</v>
          </cell>
          <cell r="E887">
            <v>29227553</v>
          </cell>
          <cell r="F887">
            <v>0</v>
          </cell>
          <cell r="G887">
            <v>288619090</v>
          </cell>
        </row>
        <row r="888">
          <cell r="A888" t="str">
            <v>4401011002</v>
          </cell>
          <cell r="B888" t="str">
            <v>Sueldos y Jornales personal temporario</v>
          </cell>
          <cell r="C888">
            <v>0</v>
          </cell>
          <cell r="D888">
            <v>0</v>
          </cell>
          <cell r="E888">
            <v>0</v>
          </cell>
          <cell r="F888">
            <v>0</v>
          </cell>
          <cell r="G888">
            <v>0</v>
          </cell>
        </row>
        <row r="889">
          <cell r="A889" t="str">
            <v>4401011003</v>
          </cell>
          <cell r="B889" t="str">
            <v>Horas Extras</v>
          </cell>
          <cell r="C889">
            <v>10618621</v>
          </cell>
          <cell r="D889">
            <v>9678203</v>
          </cell>
          <cell r="E889">
            <v>0</v>
          </cell>
          <cell r="F889">
            <v>0</v>
          </cell>
          <cell r="G889">
            <v>940418</v>
          </cell>
        </row>
        <row r="890">
          <cell r="A890" t="str">
            <v>4401011004</v>
          </cell>
          <cell r="B890" t="str">
            <v>Cargas Sociales</v>
          </cell>
          <cell r="C890">
            <v>193096097</v>
          </cell>
          <cell r="D890">
            <v>143900316</v>
          </cell>
          <cell r="E890">
            <v>4822125</v>
          </cell>
          <cell r="F890">
            <v>0</v>
          </cell>
          <cell r="G890">
            <v>49195781</v>
          </cell>
        </row>
        <row r="891">
          <cell r="A891" t="str">
            <v>4401011005</v>
          </cell>
          <cell r="B891" t="str">
            <v>Sueldo Anual Complementario</v>
          </cell>
          <cell r="C891">
            <v>115502547</v>
          </cell>
          <cell r="D891">
            <v>90541482</v>
          </cell>
          <cell r="E891">
            <v>2435417</v>
          </cell>
          <cell r="F891">
            <v>0</v>
          </cell>
          <cell r="G891">
            <v>24961065</v>
          </cell>
        </row>
        <row r="892">
          <cell r="A892" t="str">
            <v>4401011006</v>
          </cell>
          <cell r="B892" t="str">
            <v>Vacaciones</v>
          </cell>
          <cell r="C892">
            <v>2350000</v>
          </cell>
          <cell r="D892">
            <v>2350000</v>
          </cell>
          <cell r="E892">
            <v>0</v>
          </cell>
          <cell r="F892">
            <v>0</v>
          </cell>
          <cell r="G892">
            <v>0</v>
          </cell>
        </row>
        <row r="893">
          <cell r="A893" t="str">
            <v>4401011007</v>
          </cell>
          <cell r="B893" t="str">
            <v>Plan de Jubilacion</v>
          </cell>
          <cell r="C893">
            <v>0</v>
          </cell>
          <cell r="D893">
            <v>0</v>
          </cell>
          <cell r="E893">
            <v>0</v>
          </cell>
          <cell r="F893">
            <v>0</v>
          </cell>
          <cell r="G893">
            <v>0</v>
          </cell>
        </row>
        <row r="894">
          <cell r="A894" t="str">
            <v>4401011008</v>
          </cell>
          <cell r="B894" t="str">
            <v>Gratificacion</v>
          </cell>
          <cell r="C894">
            <v>72300353</v>
          </cell>
          <cell r="D894">
            <v>40256626</v>
          </cell>
          <cell r="E894">
            <v>4440000</v>
          </cell>
          <cell r="F894">
            <v>0</v>
          </cell>
          <cell r="G894">
            <v>32043727</v>
          </cell>
        </row>
        <row r="895">
          <cell r="A895" t="str">
            <v>4401011009</v>
          </cell>
          <cell r="B895" t="str">
            <v>Vivienda</v>
          </cell>
          <cell r="C895">
            <v>0</v>
          </cell>
          <cell r="D895">
            <v>0</v>
          </cell>
          <cell r="E895">
            <v>0</v>
          </cell>
          <cell r="F895">
            <v>0</v>
          </cell>
          <cell r="G895">
            <v>0</v>
          </cell>
        </row>
        <row r="896">
          <cell r="A896" t="str">
            <v>4401011010</v>
          </cell>
          <cell r="B896" t="str">
            <v>Servicio Medico</v>
          </cell>
          <cell r="C896">
            <v>5593036</v>
          </cell>
          <cell r="D896">
            <v>5499536</v>
          </cell>
          <cell r="E896">
            <v>0</v>
          </cell>
          <cell r="F896">
            <v>0</v>
          </cell>
          <cell r="G896">
            <v>93500</v>
          </cell>
        </row>
        <row r="897">
          <cell r="A897" t="str">
            <v>4401011011</v>
          </cell>
          <cell r="B897" t="str">
            <v>Capacitacion</v>
          </cell>
          <cell r="C897">
            <v>18449553</v>
          </cell>
          <cell r="D897">
            <v>16327932</v>
          </cell>
          <cell r="E897">
            <v>0</v>
          </cell>
          <cell r="F897">
            <v>0</v>
          </cell>
          <cell r="G897">
            <v>2121621</v>
          </cell>
        </row>
        <row r="898">
          <cell r="A898" t="str">
            <v>4401011012</v>
          </cell>
          <cell r="B898" t="str">
            <v>Otros Servicios al Personal</v>
          </cell>
          <cell r="C898">
            <v>38091</v>
          </cell>
          <cell r="D898">
            <v>38091</v>
          </cell>
          <cell r="E898">
            <v>0</v>
          </cell>
          <cell r="F898">
            <v>0</v>
          </cell>
          <cell r="G898">
            <v>0</v>
          </cell>
        </row>
        <row r="899">
          <cell r="A899" t="str">
            <v>4401011013</v>
          </cell>
          <cell r="B899" t="str">
            <v>Varios</v>
          </cell>
          <cell r="C899">
            <v>286433</v>
          </cell>
          <cell r="D899">
            <v>0</v>
          </cell>
          <cell r="E899">
            <v>71500</v>
          </cell>
          <cell r="F899">
            <v>0</v>
          </cell>
          <cell r="G899">
            <v>286433</v>
          </cell>
        </row>
        <row r="900">
          <cell r="A900" t="str">
            <v>4401011014</v>
          </cell>
          <cell r="B900" t="str">
            <v>Indemnizaciones</v>
          </cell>
          <cell r="C900">
            <v>41217285</v>
          </cell>
          <cell r="D900">
            <v>23305383</v>
          </cell>
          <cell r="E900">
            <v>0</v>
          </cell>
          <cell r="F900">
            <v>0</v>
          </cell>
          <cell r="G900">
            <v>17911902</v>
          </cell>
        </row>
        <row r="901">
          <cell r="A901" t="str">
            <v>4401011015</v>
          </cell>
          <cell r="B901" t="str">
            <v>Gratificaciones</v>
          </cell>
          <cell r="C901">
            <v>53851000</v>
          </cell>
          <cell r="D901">
            <v>53851000</v>
          </cell>
          <cell r="E901">
            <v>0</v>
          </cell>
          <cell r="F901">
            <v>0</v>
          </cell>
          <cell r="G901">
            <v>0</v>
          </cell>
        </row>
        <row r="902">
          <cell r="A902" t="str">
            <v>4401011201</v>
          </cell>
          <cell r="B902" t="str">
            <v>Gastos de viaje</v>
          </cell>
          <cell r="C902">
            <v>45997671</v>
          </cell>
          <cell r="D902">
            <v>31020394</v>
          </cell>
          <cell r="E902">
            <v>3302156</v>
          </cell>
          <cell r="F902">
            <v>0</v>
          </cell>
          <cell r="G902">
            <v>14977277</v>
          </cell>
        </row>
        <row r="903">
          <cell r="A903" t="str">
            <v>4401011401</v>
          </cell>
          <cell r="B903" t="str">
            <v>Gastos de oficina</v>
          </cell>
          <cell r="C903">
            <v>91802</v>
          </cell>
          <cell r="D903">
            <v>91802</v>
          </cell>
          <cell r="E903">
            <v>0</v>
          </cell>
          <cell r="F903">
            <v>0</v>
          </cell>
          <cell r="G903">
            <v>0</v>
          </cell>
        </row>
        <row r="904">
          <cell r="A904" t="str">
            <v>4401011601</v>
          </cell>
          <cell r="B904" t="str">
            <v>Comunicaciones</v>
          </cell>
          <cell r="C904">
            <v>446879983</v>
          </cell>
          <cell r="D904">
            <v>340496268</v>
          </cell>
          <cell r="E904">
            <v>10296447</v>
          </cell>
          <cell r="F904">
            <v>925426</v>
          </cell>
          <cell r="G904">
            <v>106383715</v>
          </cell>
        </row>
        <row r="905">
          <cell r="A905" t="str">
            <v>4401011801</v>
          </cell>
          <cell r="B905" t="str">
            <v>Publicidad</v>
          </cell>
          <cell r="C905">
            <v>437662280.06999999</v>
          </cell>
          <cell r="D905">
            <v>365906665.06999999</v>
          </cell>
          <cell r="E905">
            <v>600000</v>
          </cell>
          <cell r="F905">
            <v>0</v>
          </cell>
          <cell r="G905">
            <v>71755615</v>
          </cell>
        </row>
        <row r="906">
          <cell r="A906" t="str">
            <v>4401011802</v>
          </cell>
          <cell r="B906" t="str">
            <v>Promociones - Donaciones</v>
          </cell>
          <cell r="C906">
            <v>334959037</v>
          </cell>
          <cell r="D906">
            <v>253065388</v>
          </cell>
          <cell r="E906">
            <v>30337183</v>
          </cell>
          <cell r="F906">
            <v>7015526</v>
          </cell>
          <cell r="G906">
            <v>81893649</v>
          </cell>
        </row>
        <row r="907">
          <cell r="A907" t="str">
            <v>4401011803</v>
          </cell>
          <cell r="B907" t="str">
            <v>Servicios al Cliente</v>
          </cell>
          <cell r="C907">
            <v>100000</v>
          </cell>
          <cell r="D907">
            <v>100000</v>
          </cell>
          <cell r="E907">
            <v>0</v>
          </cell>
          <cell r="F907">
            <v>0</v>
          </cell>
          <cell r="G907">
            <v>0</v>
          </cell>
        </row>
        <row r="908">
          <cell r="A908" t="str">
            <v>4401012001</v>
          </cell>
          <cell r="B908" t="str">
            <v>Impuestos a la propiedad</v>
          </cell>
          <cell r="C908">
            <v>12490338</v>
          </cell>
          <cell r="D908">
            <v>12490338</v>
          </cell>
          <cell r="E908">
            <v>0</v>
          </cell>
          <cell r="F908">
            <v>0</v>
          </cell>
          <cell r="G908">
            <v>0</v>
          </cell>
        </row>
        <row r="909">
          <cell r="A909" t="str">
            <v>4401012002</v>
          </cell>
          <cell r="B909" t="str">
            <v>Otros impuestos</v>
          </cell>
          <cell r="C909">
            <v>1116685</v>
          </cell>
          <cell r="D909">
            <v>1116685</v>
          </cell>
          <cell r="E909">
            <v>0</v>
          </cell>
          <cell r="F909">
            <v>0</v>
          </cell>
          <cell r="G909">
            <v>0</v>
          </cell>
        </row>
        <row r="910">
          <cell r="A910" t="str">
            <v>4401012201</v>
          </cell>
          <cell r="B910" t="str">
            <v>Seguros del personal</v>
          </cell>
          <cell r="C910">
            <v>7661</v>
          </cell>
          <cell r="D910">
            <v>7661</v>
          </cell>
          <cell r="E910">
            <v>0</v>
          </cell>
          <cell r="F910">
            <v>0</v>
          </cell>
          <cell r="G910">
            <v>0</v>
          </cell>
        </row>
        <row r="911">
          <cell r="A911" t="str">
            <v>4401012202</v>
          </cell>
          <cell r="B911" t="str">
            <v>Seguros de propiedades</v>
          </cell>
          <cell r="C911">
            <v>85110448.900000006</v>
          </cell>
          <cell r="D911">
            <v>61246660.899999999</v>
          </cell>
          <cell r="E911">
            <v>2793079</v>
          </cell>
          <cell r="F911">
            <v>0</v>
          </cell>
          <cell r="G911">
            <v>23863788</v>
          </cell>
        </row>
        <row r="912">
          <cell r="A912" t="str">
            <v>4401012401</v>
          </cell>
          <cell r="B912" t="str">
            <v>Honorarios auditores</v>
          </cell>
          <cell r="C912">
            <v>0</v>
          </cell>
          <cell r="D912">
            <v>0</v>
          </cell>
          <cell r="E912">
            <v>0</v>
          </cell>
          <cell r="F912">
            <v>0</v>
          </cell>
          <cell r="G912">
            <v>0</v>
          </cell>
        </row>
        <row r="913">
          <cell r="A913" t="str">
            <v>4401012402</v>
          </cell>
          <cell r="B913" t="str">
            <v>Honorarios legales</v>
          </cell>
          <cell r="C913">
            <v>16637657</v>
          </cell>
          <cell r="D913">
            <v>16637657</v>
          </cell>
          <cell r="E913">
            <v>0</v>
          </cell>
          <cell r="F913">
            <v>0</v>
          </cell>
          <cell r="G913">
            <v>0</v>
          </cell>
        </row>
        <row r="914">
          <cell r="A914" t="str">
            <v>4401012403</v>
          </cell>
          <cell r="B914" t="str">
            <v>Otros honorarios</v>
          </cell>
          <cell r="C914">
            <v>3260000</v>
          </cell>
          <cell r="D914">
            <v>3260000</v>
          </cell>
          <cell r="E914">
            <v>0</v>
          </cell>
          <cell r="F914">
            <v>0</v>
          </cell>
          <cell r="G914">
            <v>0</v>
          </cell>
        </row>
        <row r="915">
          <cell r="A915" t="str">
            <v>4401012404</v>
          </cell>
          <cell r="B915" t="str">
            <v>Recoleccion de basura</v>
          </cell>
          <cell r="C915">
            <v>0</v>
          </cell>
          <cell r="D915">
            <v>0</v>
          </cell>
          <cell r="E915">
            <v>0</v>
          </cell>
          <cell r="F915">
            <v>0</v>
          </cell>
          <cell r="G915">
            <v>0</v>
          </cell>
        </row>
        <row r="916">
          <cell r="A916" t="str">
            <v>4401012405</v>
          </cell>
          <cell r="B916" t="str">
            <v>Otros Servicios</v>
          </cell>
          <cell r="C916">
            <v>28572977</v>
          </cell>
          <cell r="D916">
            <v>22465799</v>
          </cell>
          <cell r="E916">
            <v>674128</v>
          </cell>
          <cell r="F916">
            <v>0</v>
          </cell>
          <cell r="G916">
            <v>6107178</v>
          </cell>
        </row>
        <row r="917">
          <cell r="A917" t="str">
            <v>4401012601</v>
          </cell>
          <cell r="B917" t="str">
            <v>Equipamiento</v>
          </cell>
          <cell r="C917">
            <v>15070028</v>
          </cell>
          <cell r="D917">
            <v>15070028</v>
          </cell>
          <cell r="E917">
            <v>0</v>
          </cell>
          <cell r="F917">
            <v>0</v>
          </cell>
          <cell r="G917">
            <v>0</v>
          </cell>
        </row>
        <row r="918">
          <cell r="A918" t="str">
            <v>4401012602</v>
          </cell>
          <cell r="B918" t="str">
            <v>Reparaciones y mantenimiento</v>
          </cell>
          <cell r="C918">
            <v>455657861.75</v>
          </cell>
          <cell r="D918">
            <v>285123152.75</v>
          </cell>
          <cell r="E918">
            <v>18038820</v>
          </cell>
          <cell r="F918">
            <v>0</v>
          </cell>
          <cell r="G918">
            <v>170534709</v>
          </cell>
        </row>
        <row r="919">
          <cell r="A919" t="str">
            <v>4401012801</v>
          </cell>
          <cell r="B919" t="str">
            <v>Otros proveedores</v>
          </cell>
          <cell r="C919">
            <v>0</v>
          </cell>
          <cell r="D919">
            <v>0</v>
          </cell>
          <cell r="E919">
            <v>0</v>
          </cell>
          <cell r="F919">
            <v>0</v>
          </cell>
          <cell r="G919">
            <v>0</v>
          </cell>
        </row>
        <row r="920">
          <cell r="A920" t="str">
            <v>4401012802</v>
          </cell>
          <cell r="B920" t="str">
            <v>Proveedores</v>
          </cell>
          <cell r="C920">
            <v>0</v>
          </cell>
          <cell r="D920">
            <v>0</v>
          </cell>
          <cell r="E920">
            <v>0</v>
          </cell>
          <cell r="F920">
            <v>0</v>
          </cell>
          <cell r="G920">
            <v>0</v>
          </cell>
        </row>
        <row r="921">
          <cell r="A921" t="str">
            <v>4401012803</v>
          </cell>
          <cell r="B921" t="str">
            <v>Energia electrica</v>
          </cell>
          <cell r="C921">
            <v>0</v>
          </cell>
          <cell r="D921">
            <v>0</v>
          </cell>
          <cell r="E921">
            <v>0</v>
          </cell>
          <cell r="F921">
            <v>0</v>
          </cell>
          <cell r="G921">
            <v>0</v>
          </cell>
        </row>
        <row r="922">
          <cell r="A922" t="str">
            <v>4401012804</v>
          </cell>
          <cell r="B922" t="str">
            <v>Gas</v>
          </cell>
          <cell r="C922">
            <v>0</v>
          </cell>
          <cell r="D922">
            <v>0</v>
          </cell>
          <cell r="E922">
            <v>0</v>
          </cell>
          <cell r="F922">
            <v>0</v>
          </cell>
          <cell r="G922">
            <v>0</v>
          </cell>
        </row>
        <row r="923">
          <cell r="A923" t="str">
            <v>4401012805</v>
          </cell>
          <cell r="B923" t="str">
            <v>Agua</v>
          </cell>
          <cell r="C923">
            <v>0</v>
          </cell>
          <cell r="D923">
            <v>0</v>
          </cell>
          <cell r="E923">
            <v>0</v>
          </cell>
          <cell r="F923">
            <v>0</v>
          </cell>
          <cell r="G923">
            <v>0</v>
          </cell>
        </row>
        <row r="924">
          <cell r="A924" t="str">
            <v>4401012806</v>
          </cell>
          <cell r="B924" t="str">
            <v>Gastos en Seguridad</v>
          </cell>
          <cell r="C924">
            <v>3500000</v>
          </cell>
          <cell r="D924">
            <v>3500000</v>
          </cell>
          <cell r="E924">
            <v>0</v>
          </cell>
          <cell r="F924">
            <v>0</v>
          </cell>
          <cell r="G924">
            <v>0</v>
          </cell>
        </row>
        <row r="925">
          <cell r="A925" t="str">
            <v>4401013001</v>
          </cell>
          <cell r="B925" t="str">
            <v>Alquiler de equipos</v>
          </cell>
          <cell r="C925">
            <v>0</v>
          </cell>
          <cell r="D925">
            <v>0</v>
          </cell>
          <cell r="E925">
            <v>0</v>
          </cell>
          <cell r="F925">
            <v>0</v>
          </cell>
          <cell r="G925">
            <v>0</v>
          </cell>
        </row>
        <row r="926">
          <cell r="A926" t="str">
            <v>4401013002</v>
          </cell>
          <cell r="B926" t="str">
            <v>Alquiler de oficinas</v>
          </cell>
          <cell r="C926">
            <v>0</v>
          </cell>
          <cell r="D926">
            <v>0</v>
          </cell>
          <cell r="E926">
            <v>0</v>
          </cell>
          <cell r="F926">
            <v>0</v>
          </cell>
          <cell r="G926">
            <v>0</v>
          </cell>
        </row>
        <row r="927">
          <cell r="A927" t="str">
            <v>4401013003</v>
          </cell>
          <cell r="B927" t="str">
            <v>Fletes</v>
          </cell>
          <cell r="C927">
            <v>0</v>
          </cell>
          <cell r="D927">
            <v>0</v>
          </cell>
          <cell r="E927">
            <v>0</v>
          </cell>
          <cell r="F927">
            <v>0</v>
          </cell>
          <cell r="G927">
            <v>0</v>
          </cell>
        </row>
        <row r="928">
          <cell r="A928" t="str">
            <v>4401013004</v>
          </cell>
          <cell r="B928" t="str">
            <v>Depositos</v>
          </cell>
          <cell r="C928">
            <v>0</v>
          </cell>
          <cell r="D928">
            <v>0</v>
          </cell>
          <cell r="E928">
            <v>0</v>
          </cell>
          <cell r="F928">
            <v>0</v>
          </cell>
          <cell r="G928">
            <v>0</v>
          </cell>
        </row>
        <row r="929">
          <cell r="A929" t="str">
            <v>4401013005</v>
          </cell>
          <cell r="B929" t="str">
            <v>Suscripciones</v>
          </cell>
          <cell r="C929">
            <v>4920618</v>
          </cell>
          <cell r="D929">
            <v>4920618</v>
          </cell>
          <cell r="E929">
            <v>0</v>
          </cell>
          <cell r="F929">
            <v>0</v>
          </cell>
          <cell r="G929">
            <v>0</v>
          </cell>
        </row>
        <row r="930">
          <cell r="A930" t="str">
            <v>4401013006</v>
          </cell>
          <cell r="B930" t="str">
            <v>Otros gastos</v>
          </cell>
          <cell r="C930">
            <v>150576208</v>
          </cell>
          <cell r="D930">
            <v>114557971</v>
          </cell>
          <cell r="E930">
            <v>1655301</v>
          </cell>
          <cell r="F930">
            <v>0</v>
          </cell>
          <cell r="G930">
            <v>36018237</v>
          </cell>
        </row>
        <row r="931">
          <cell r="A931" t="str">
            <v>4401013007</v>
          </cell>
          <cell r="B931" t="str">
            <v>Recreacion</v>
          </cell>
          <cell r="C931">
            <v>0</v>
          </cell>
          <cell r="D931">
            <v>0</v>
          </cell>
          <cell r="E931">
            <v>0</v>
          </cell>
          <cell r="F931">
            <v>0</v>
          </cell>
          <cell r="G931">
            <v>0</v>
          </cell>
        </row>
        <row r="932">
          <cell r="A932" t="str">
            <v>4401013008</v>
          </cell>
          <cell r="B932" t="str">
            <v>Estructura</v>
          </cell>
          <cell r="C932">
            <v>0</v>
          </cell>
          <cell r="D932">
            <v>0</v>
          </cell>
          <cell r="E932">
            <v>0</v>
          </cell>
          <cell r="F932">
            <v>0</v>
          </cell>
          <cell r="G932">
            <v>0</v>
          </cell>
        </row>
        <row r="933">
          <cell r="A933" t="str">
            <v>4402010001</v>
          </cell>
          <cell r="B933" t="str">
            <v>Incobrables</v>
          </cell>
          <cell r="C933">
            <v>4431766752</v>
          </cell>
          <cell r="D933">
            <v>4425488351</v>
          </cell>
          <cell r="E933">
            <v>66738284</v>
          </cell>
          <cell r="F933">
            <v>0</v>
          </cell>
          <cell r="G933">
            <v>6278401</v>
          </cell>
        </row>
        <row r="934">
          <cell r="A934" t="str">
            <v>4402020001</v>
          </cell>
          <cell r="B934" t="str">
            <v>Incobrables LP</v>
          </cell>
          <cell r="C934">
            <v>1667371886</v>
          </cell>
          <cell r="D934">
            <v>833685943</v>
          </cell>
          <cell r="E934">
            <v>1667371886</v>
          </cell>
          <cell r="F934">
            <v>833685943</v>
          </cell>
          <cell r="G934">
            <v>833685943</v>
          </cell>
        </row>
        <row r="935">
          <cell r="A935" t="str">
            <v>4403011001</v>
          </cell>
          <cell r="B935" t="str">
            <v>Sueldos y Jornales personal permanente</v>
          </cell>
          <cell r="C935">
            <v>349691839295</v>
          </cell>
          <cell r="D935">
            <v>349208236347</v>
          </cell>
          <cell r="E935">
            <v>40300500</v>
          </cell>
          <cell r="F935">
            <v>0</v>
          </cell>
          <cell r="G935">
            <v>483602948</v>
          </cell>
        </row>
        <row r="936">
          <cell r="A936" t="str">
            <v>4403011002</v>
          </cell>
          <cell r="B936" t="str">
            <v>Sueldos y Jornales personal temporario</v>
          </cell>
          <cell r="C936">
            <v>0</v>
          </cell>
          <cell r="D936">
            <v>0</v>
          </cell>
          <cell r="E936">
            <v>0</v>
          </cell>
          <cell r="F936">
            <v>0</v>
          </cell>
          <cell r="G936">
            <v>0</v>
          </cell>
        </row>
        <row r="937">
          <cell r="A937" t="str">
            <v>4403011003</v>
          </cell>
          <cell r="B937" t="str">
            <v>Horas Extras</v>
          </cell>
          <cell r="C937">
            <v>0</v>
          </cell>
          <cell r="D937">
            <v>0</v>
          </cell>
          <cell r="E937">
            <v>0</v>
          </cell>
          <cell r="F937">
            <v>0</v>
          </cell>
          <cell r="G937">
            <v>0</v>
          </cell>
        </row>
        <row r="938">
          <cell r="A938" t="str">
            <v>4403011004</v>
          </cell>
          <cell r="B938" t="str">
            <v>Cargas Sociales</v>
          </cell>
          <cell r="C938">
            <v>34573299148</v>
          </cell>
          <cell r="D938">
            <v>34569339148</v>
          </cell>
          <cell r="E938">
            <v>330000</v>
          </cell>
          <cell r="F938">
            <v>0</v>
          </cell>
          <cell r="G938">
            <v>3960000</v>
          </cell>
        </row>
        <row r="939">
          <cell r="A939" t="str">
            <v>4403011005</v>
          </cell>
          <cell r="B939" t="str">
            <v>Sueldo Anual Complementario</v>
          </cell>
          <cell r="C939">
            <v>31566384455</v>
          </cell>
          <cell r="D939">
            <v>31526084447</v>
          </cell>
          <cell r="E939">
            <v>3358334</v>
          </cell>
          <cell r="F939">
            <v>0</v>
          </cell>
          <cell r="G939">
            <v>40300008</v>
          </cell>
        </row>
        <row r="940">
          <cell r="A940" t="str">
            <v>4403011006</v>
          </cell>
          <cell r="B940" t="str">
            <v>Vacaciones</v>
          </cell>
          <cell r="C940">
            <v>0</v>
          </cell>
          <cell r="D940">
            <v>0</v>
          </cell>
          <cell r="E940">
            <v>0</v>
          </cell>
          <cell r="F940">
            <v>0</v>
          </cell>
          <cell r="G940">
            <v>0</v>
          </cell>
        </row>
        <row r="941">
          <cell r="A941" t="str">
            <v>4403011007</v>
          </cell>
          <cell r="B941" t="str">
            <v>Plan de Jubilacion</v>
          </cell>
          <cell r="C941">
            <v>0</v>
          </cell>
          <cell r="D941">
            <v>0</v>
          </cell>
          <cell r="E941">
            <v>0</v>
          </cell>
          <cell r="F941">
            <v>0</v>
          </cell>
          <cell r="G941">
            <v>0</v>
          </cell>
        </row>
        <row r="942">
          <cell r="A942" t="str">
            <v>4403011008</v>
          </cell>
          <cell r="B942" t="str">
            <v>Gratificacion</v>
          </cell>
          <cell r="C942">
            <v>182276457</v>
          </cell>
          <cell r="D942">
            <v>31677457</v>
          </cell>
          <cell r="E942">
            <v>11490000</v>
          </cell>
          <cell r="F942">
            <v>0</v>
          </cell>
          <cell r="G942">
            <v>150599000</v>
          </cell>
        </row>
        <row r="943">
          <cell r="A943" t="str">
            <v>4403011009</v>
          </cell>
          <cell r="B943" t="str">
            <v>Vivienda</v>
          </cell>
          <cell r="C943">
            <v>373169204</v>
          </cell>
          <cell r="D943">
            <v>317269204</v>
          </cell>
          <cell r="E943">
            <v>8900000</v>
          </cell>
          <cell r="F943">
            <v>0</v>
          </cell>
          <cell r="G943">
            <v>55900000</v>
          </cell>
        </row>
        <row r="944">
          <cell r="A944" t="str">
            <v>4403011010</v>
          </cell>
          <cell r="B944" t="str">
            <v>Servicio Medico</v>
          </cell>
          <cell r="C944">
            <v>58094975</v>
          </cell>
          <cell r="D944">
            <v>47094975</v>
          </cell>
          <cell r="E944">
            <v>1100000</v>
          </cell>
          <cell r="F944">
            <v>0</v>
          </cell>
          <cell r="G944">
            <v>11000000</v>
          </cell>
        </row>
        <row r="945">
          <cell r="A945" t="str">
            <v>4403011011</v>
          </cell>
          <cell r="B945" t="str">
            <v>Capacitacion</v>
          </cell>
          <cell r="C945">
            <v>26665043</v>
          </cell>
          <cell r="D945">
            <v>21996096</v>
          </cell>
          <cell r="E945">
            <v>0</v>
          </cell>
          <cell r="F945">
            <v>0</v>
          </cell>
          <cell r="G945">
            <v>4668947</v>
          </cell>
        </row>
        <row r="946">
          <cell r="A946" t="str">
            <v>4403011012</v>
          </cell>
          <cell r="B946" t="str">
            <v>Otros Servicios al Personal</v>
          </cell>
          <cell r="C946">
            <v>3661555</v>
          </cell>
          <cell r="D946">
            <v>3487555</v>
          </cell>
          <cell r="E946">
            <v>0</v>
          </cell>
          <cell r="F946">
            <v>0</v>
          </cell>
          <cell r="G946">
            <v>174000</v>
          </cell>
        </row>
        <row r="947">
          <cell r="A947" t="str">
            <v>4403011013</v>
          </cell>
          <cell r="B947" t="str">
            <v>Varios</v>
          </cell>
          <cell r="C947">
            <v>344900</v>
          </cell>
          <cell r="D947">
            <v>344900</v>
          </cell>
          <cell r="E947">
            <v>0</v>
          </cell>
          <cell r="F947">
            <v>0</v>
          </cell>
          <cell r="G947">
            <v>0</v>
          </cell>
        </row>
        <row r="948">
          <cell r="A948" t="str">
            <v>4403011014</v>
          </cell>
          <cell r="B948" t="str">
            <v>Indemnizaciones</v>
          </cell>
          <cell r="C948">
            <v>5100000</v>
          </cell>
          <cell r="D948">
            <v>5100000</v>
          </cell>
          <cell r="E948">
            <v>0</v>
          </cell>
          <cell r="F948">
            <v>0</v>
          </cell>
          <cell r="G948">
            <v>0</v>
          </cell>
        </row>
        <row r="949">
          <cell r="A949" t="str">
            <v>4403011015</v>
          </cell>
          <cell r="B949" t="str">
            <v>Gratificaciones</v>
          </cell>
          <cell r="C949">
            <v>54376892</v>
          </cell>
          <cell r="D949">
            <v>54376892</v>
          </cell>
          <cell r="E949">
            <v>0</v>
          </cell>
          <cell r="F949">
            <v>0</v>
          </cell>
          <cell r="G949">
            <v>0</v>
          </cell>
        </row>
        <row r="950">
          <cell r="A950" t="str">
            <v>4403011201</v>
          </cell>
          <cell r="B950" t="str">
            <v>Gastos de viaje</v>
          </cell>
          <cell r="C950">
            <v>191157550</v>
          </cell>
          <cell r="D950">
            <v>153534548</v>
          </cell>
          <cell r="E950">
            <v>9135994</v>
          </cell>
          <cell r="F950">
            <v>0</v>
          </cell>
          <cell r="G950">
            <v>37623002</v>
          </cell>
        </row>
        <row r="951">
          <cell r="A951" t="str">
            <v>4403011401</v>
          </cell>
          <cell r="B951" t="str">
            <v>Gastos de oficina</v>
          </cell>
          <cell r="C951">
            <v>11093028</v>
          </cell>
          <cell r="D951">
            <v>11093028</v>
          </cell>
          <cell r="E951">
            <v>0</v>
          </cell>
          <cell r="F951">
            <v>0</v>
          </cell>
          <cell r="G951">
            <v>0</v>
          </cell>
        </row>
        <row r="952">
          <cell r="A952" t="str">
            <v>4403011601</v>
          </cell>
          <cell r="B952" t="str">
            <v>Comunicaciones</v>
          </cell>
          <cell r="C952">
            <v>247805158</v>
          </cell>
          <cell r="D952">
            <v>179571402</v>
          </cell>
          <cell r="E952">
            <v>6666577</v>
          </cell>
          <cell r="F952">
            <v>0</v>
          </cell>
          <cell r="G952">
            <v>68233756</v>
          </cell>
        </row>
        <row r="953">
          <cell r="A953" t="str">
            <v>4403011801</v>
          </cell>
          <cell r="B953" t="str">
            <v>Publicidad</v>
          </cell>
          <cell r="C953">
            <v>0</v>
          </cell>
          <cell r="D953">
            <v>0</v>
          </cell>
          <cell r="E953">
            <v>0</v>
          </cell>
          <cell r="F953">
            <v>0</v>
          </cell>
          <cell r="G953">
            <v>0</v>
          </cell>
        </row>
        <row r="954">
          <cell r="A954" t="str">
            <v>4403011802</v>
          </cell>
          <cell r="B954" t="str">
            <v>Promociones</v>
          </cell>
          <cell r="C954">
            <v>3316500</v>
          </cell>
          <cell r="D954">
            <v>3316500</v>
          </cell>
          <cell r="E954">
            <v>0</v>
          </cell>
          <cell r="F954">
            <v>0</v>
          </cell>
          <cell r="G954">
            <v>0</v>
          </cell>
        </row>
        <row r="955">
          <cell r="A955" t="str">
            <v>4403011803</v>
          </cell>
          <cell r="B955" t="str">
            <v>Servicios al Cliente</v>
          </cell>
          <cell r="C955">
            <v>0</v>
          </cell>
          <cell r="D955">
            <v>0</v>
          </cell>
          <cell r="E955">
            <v>0</v>
          </cell>
          <cell r="F955">
            <v>0</v>
          </cell>
          <cell r="G955">
            <v>0</v>
          </cell>
        </row>
        <row r="956">
          <cell r="A956" t="str">
            <v>4403012001</v>
          </cell>
          <cell r="B956" t="str">
            <v>Impuestos a la propiedad</v>
          </cell>
          <cell r="C956">
            <v>10277215</v>
          </cell>
          <cell r="D956">
            <v>10277215</v>
          </cell>
          <cell r="E956">
            <v>0</v>
          </cell>
          <cell r="F956">
            <v>0</v>
          </cell>
          <cell r="G956">
            <v>0</v>
          </cell>
        </row>
        <row r="957">
          <cell r="A957" t="str">
            <v>4403012002</v>
          </cell>
          <cell r="B957" t="str">
            <v>Otros impuestos</v>
          </cell>
          <cell r="C957">
            <v>6290139</v>
          </cell>
          <cell r="D957">
            <v>6290139</v>
          </cell>
          <cell r="E957">
            <v>0</v>
          </cell>
          <cell r="F957">
            <v>0</v>
          </cell>
          <cell r="G957">
            <v>0</v>
          </cell>
        </row>
        <row r="958">
          <cell r="A958" t="str">
            <v>4403012201</v>
          </cell>
          <cell r="B958" t="str">
            <v>Seguros del personal</v>
          </cell>
          <cell r="C958">
            <v>0</v>
          </cell>
          <cell r="D958">
            <v>0</v>
          </cell>
          <cell r="E958">
            <v>0</v>
          </cell>
          <cell r="F958">
            <v>0</v>
          </cell>
          <cell r="G958">
            <v>0</v>
          </cell>
        </row>
        <row r="959">
          <cell r="A959" t="str">
            <v>4403012202</v>
          </cell>
          <cell r="B959" t="str">
            <v>Seguros de propiedades</v>
          </cell>
          <cell r="C959">
            <v>24599788</v>
          </cell>
          <cell r="D959">
            <v>18016792</v>
          </cell>
          <cell r="E959">
            <v>777773</v>
          </cell>
          <cell r="F959">
            <v>0</v>
          </cell>
          <cell r="G959">
            <v>6582996</v>
          </cell>
        </row>
        <row r="960">
          <cell r="A960" t="str">
            <v>4403012401</v>
          </cell>
          <cell r="B960" t="str">
            <v>Honorarios auditores</v>
          </cell>
          <cell r="C960">
            <v>374914895</v>
          </cell>
          <cell r="D960">
            <v>286481645</v>
          </cell>
          <cell r="E960">
            <v>68826500</v>
          </cell>
          <cell r="F960">
            <v>0</v>
          </cell>
          <cell r="G960">
            <v>88433250</v>
          </cell>
        </row>
        <row r="961">
          <cell r="A961" t="str">
            <v>4403012402</v>
          </cell>
          <cell r="B961" t="str">
            <v>Honorarios legales</v>
          </cell>
          <cell r="C961">
            <v>2591221974</v>
          </cell>
          <cell r="D961">
            <v>2298377490</v>
          </cell>
          <cell r="E961">
            <v>63346686</v>
          </cell>
          <cell r="F961">
            <v>104693372</v>
          </cell>
          <cell r="G961">
            <v>292844484</v>
          </cell>
        </row>
        <row r="962">
          <cell r="A962" t="str">
            <v>4403012403</v>
          </cell>
          <cell r="B962" t="str">
            <v>Otros honorarios</v>
          </cell>
          <cell r="C962">
            <v>60718080</v>
          </cell>
          <cell r="D962">
            <v>46518080</v>
          </cell>
          <cell r="E962">
            <v>0</v>
          </cell>
          <cell r="F962">
            <v>0</v>
          </cell>
          <cell r="G962">
            <v>14200000</v>
          </cell>
        </row>
        <row r="963">
          <cell r="A963" t="str">
            <v>4403012404</v>
          </cell>
          <cell r="B963" t="str">
            <v>Intereses Juicios</v>
          </cell>
          <cell r="C963">
            <v>1104650000</v>
          </cell>
          <cell r="D963">
            <v>1104650000</v>
          </cell>
          <cell r="E963">
            <v>314000000</v>
          </cell>
          <cell r="F963">
            <v>617300000</v>
          </cell>
          <cell r="G963">
            <v>0</v>
          </cell>
        </row>
        <row r="964">
          <cell r="A964" t="str">
            <v>4403012405</v>
          </cell>
          <cell r="B964" t="str">
            <v>Otros Servicios</v>
          </cell>
          <cell r="C964">
            <v>33928822</v>
          </cell>
          <cell r="D964">
            <v>29875513</v>
          </cell>
          <cell r="E964">
            <v>491200</v>
          </cell>
          <cell r="F964">
            <v>0</v>
          </cell>
          <cell r="G964">
            <v>4053309</v>
          </cell>
        </row>
        <row r="965">
          <cell r="A965" t="str">
            <v>4403012601</v>
          </cell>
          <cell r="B965" t="str">
            <v>Equipamiento</v>
          </cell>
          <cell r="C965">
            <v>521000</v>
          </cell>
          <cell r="D965">
            <v>521000</v>
          </cell>
          <cell r="E965">
            <v>0</v>
          </cell>
          <cell r="F965">
            <v>0</v>
          </cell>
          <cell r="G965">
            <v>0</v>
          </cell>
        </row>
        <row r="966">
          <cell r="A966" t="str">
            <v>4403012602</v>
          </cell>
          <cell r="B966" t="str">
            <v>Reparaciones y mantenimiento</v>
          </cell>
          <cell r="C966">
            <v>92330974</v>
          </cell>
          <cell r="D966">
            <v>76862694</v>
          </cell>
          <cell r="E966">
            <v>1816039</v>
          </cell>
          <cell r="F966">
            <v>0</v>
          </cell>
          <cell r="G966">
            <v>15468280</v>
          </cell>
        </row>
        <row r="967">
          <cell r="A967" t="str">
            <v>4403012801</v>
          </cell>
          <cell r="B967" t="str">
            <v>Otros proveedores</v>
          </cell>
          <cell r="C967">
            <v>0</v>
          </cell>
          <cell r="D967">
            <v>0</v>
          </cell>
          <cell r="E967">
            <v>0</v>
          </cell>
          <cell r="F967">
            <v>0</v>
          </cell>
          <cell r="G967">
            <v>0</v>
          </cell>
        </row>
        <row r="968">
          <cell r="A968" t="str">
            <v>4403012802</v>
          </cell>
          <cell r="B968" t="str">
            <v>Proveedores</v>
          </cell>
          <cell r="C968">
            <v>0</v>
          </cell>
          <cell r="D968">
            <v>0</v>
          </cell>
          <cell r="E968">
            <v>0</v>
          </cell>
          <cell r="F968">
            <v>0</v>
          </cell>
          <cell r="G968">
            <v>0</v>
          </cell>
        </row>
        <row r="969">
          <cell r="A969" t="str">
            <v>4403012803</v>
          </cell>
          <cell r="B969" t="str">
            <v>Energia electrica</v>
          </cell>
          <cell r="C969">
            <v>0</v>
          </cell>
          <cell r="D969">
            <v>0</v>
          </cell>
          <cell r="E969">
            <v>0</v>
          </cell>
          <cell r="F969">
            <v>0</v>
          </cell>
          <cell r="G969">
            <v>0</v>
          </cell>
        </row>
        <row r="970">
          <cell r="A970" t="str">
            <v>4403012804</v>
          </cell>
          <cell r="B970" t="str">
            <v>Gas</v>
          </cell>
          <cell r="C970">
            <v>0</v>
          </cell>
          <cell r="D970">
            <v>0</v>
          </cell>
          <cell r="E970">
            <v>0</v>
          </cell>
          <cell r="F970">
            <v>0</v>
          </cell>
          <cell r="G970">
            <v>0</v>
          </cell>
        </row>
        <row r="971">
          <cell r="A971" t="str">
            <v>4403012805</v>
          </cell>
          <cell r="B971" t="str">
            <v>Agua</v>
          </cell>
          <cell r="C971">
            <v>0</v>
          </cell>
          <cell r="D971">
            <v>0</v>
          </cell>
          <cell r="E971">
            <v>0</v>
          </cell>
          <cell r="F971">
            <v>0</v>
          </cell>
          <cell r="G971">
            <v>0</v>
          </cell>
        </row>
        <row r="972">
          <cell r="A972" t="str">
            <v>4403012806</v>
          </cell>
          <cell r="B972" t="str">
            <v>Gastos en Seguridad</v>
          </cell>
          <cell r="C972">
            <v>102935</v>
          </cell>
          <cell r="D972">
            <v>102935</v>
          </cell>
          <cell r="E972">
            <v>0</v>
          </cell>
          <cell r="F972">
            <v>0</v>
          </cell>
          <cell r="G972">
            <v>0</v>
          </cell>
        </row>
        <row r="973">
          <cell r="A973" t="str">
            <v>4403013001</v>
          </cell>
          <cell r="B973" t="str">
            <v>Alquiler de equipos</v>
          </cell>
          <cell r="C973">
            <v>0</v>
          </cell>
          <cell r="D973">
            <v>0</v>
          </cell>
          <cell r="E973">
            <v>0</v>
          </cell>
          <cell r="F973">
            <v>0</v>
          </cell>
          <cell r="G973">
            <v>0</v>
          </cell>
        </row>
        <row r="974">
          <cell r="A974" t="str">
            <v>4403013002</v>
          </cell>
          <cell r="B974" t="str">
            <v>Alquiler de oficinas</v>
          </cell>
          <cell r="C974">
            <v>0</v>
          </cell>
          <cell r="D974">
            <v>0</v>
          </cell>
          <cell r="E974">
            <v>0</v>
          </cell>
          <cell r="F974">
            <v>0</v>
          </cell>
          <cell r="G974">
            <v>0</v>
          </cell>
        </row>
        <row r="975">
          <cell r="A975" t="str">
            <v>4403013003</v>
          </cell>
          <cell r="B975" t="str">
            <v>Fletes</v>
          </cell>
          <cell r="C975">
            <v>0</v>
          </cell>
          <cell r="D975">
            <v>0</v>
          </cell>
          <cell r="E975">
            <v>0</v>
          </cell>
          <cell r="F975">
            <v>0</v>
          </cell>
          <cell r="G975">
            <v>0</v>
          </cell>
        </row>
        <row r="976">
          <cell r="A976" t="str">
            <v>4403013004</v>
          </cell>
          <cell r="B976" t="str">
            <v>Depositos</v>
          </cell>
          <cell r="C976">
            <v>0</v>
          </cell>
          <cell r="D976">
            <v>0</v>
          </cell>
          <cell r="E976">
            <v>0</v>
          </cell>
          <cell r="F976">
            <v>0</v>
          </cell>
          <cell r="G976">
            <v>0</v>
          </cell>
        </row>
        <row r="977">
          <cell r="A977" t="str">
            <v>4403013005</v>
          </cell>
          <cell r="B977" t="str">
            <v>Suscripciones</v>
          </cell>
          <cell r="C977">
            <v>88183600</v>
          </cell>
          <cell r="D977">
            <v>60214534</v>
          </cell>
          <cell r="E977">
            <v>1768858</v>
          </cell>
          <cell r="F977">
            <v>0</v>
          </cell>
          <cell r="G977">
            <v>27969066</v>
          </cell>
        </row>
        <row r="978">
          <cell r="A978" t="str">
            <v>4403013006</v>
          </cell>
          <cell r="B978" t="str">
            <v>Otros gastos</v>
          </cell>
          <cell r="C978">
            <v>1072034372</v>
          </cell>
          <cell r="D978">
            <v>965126412</v>
          </cell>
          <cell r="E978">
            <v>10987047</v>
          </cell>
          <cell r="F978">
            <v>0</v>
          </cell>
          <cell r="G978">
            <v>106907960</v>
          </cell>
        </row>
        <row r="979">
          <cell r="A979" t="str">
            <v>4403013007</v>
          </cell>
          <cell r="B979" t="str">
            <v>Recreacion</v>
          </cell>
          <cell r="C979">
            <v>110000</v>
          </cell>
          <cell r="D979">
            <v>110000</v>
          </cell>
          <cell r="E979">
            <v>0</v>
          </cell>
          <cell r="F979">
            <v>0</v>
          </cell>
          <cell r="G979">
            <v>0</v>
          </cell>
        </row>
        <row r="980">
          <cell r="A980" t="str">
            <v>4403013008</v>
          </cell>
          <cell r="B980" t="str">
            <v>Estructura</v>
          </cell>
          <cell r="C980">
            <v>3699807914</v>
          </cell>
          <cell r="D980">
            <v>3519436443</v>
          </cell>
          <cell r="E980">
            <v>75977800</v>
          </cell>
          <cell r="F980">
            <v>61101546</v>
          </cell>
          <cell r="G980">
            <v>180371471</v>
          </cell>
        </row>
        <row r="981">
          <cell r="A981" t="str">
            <v>4403021001</v>
          </cell>
          <cell r="B981" t="str">
            <v>Sueldos y Jornales personal permanente</v>
          </cell>
          <cell r="C981">
            <v>534621249</v>
          </cell>
          <cell r="D981">
            <v>372636943</v>
          </cell>
          <cell r="E981">
            <v>15000806</v>
          </cell>
          <cell r="F981">
            <v>0</v>
          </cell>
          <cell r="G981">
            <v>161984306</v>
          </cell>
        </row>
        <row r="982">
          <cell r="A982" t="str">
            <v>4403021002</v>
          </cell>
          <cell r="B982" t="str">
            <v>Sueldos y Jornales personal temporario</v>
          </cell>
          <cell r="C982">
            <v>0</v>
          </cell>
          <cell r="D982">
            <v>0</v>
          </cell>
          <cell r="E982">
            <v>0</v>
          </cell>
          <cell r="F982">
            <v>0</v>
          </cell>
          <cell r="G982">
            <v>0</v>
          </cell>
        </row>
        <row r="983">
          <cell r="A983" t="str">
            <v>4403021003</v>
          </cell>
          <cell r="B983" t="str">
            <v>Horas Extras</v>
          </cell>
          <cell r="C983">
            <v>15246461</v>
          </cell>
          <cell r="D983">
            <v>15246461</v>
          </cell>
          <cell r="E983">
            <v>0</v>
          </cell>
          <cell r="F983">
            <v>0</v>
          </cell>
          <cell r="G983">
            <v>0</v>
          </cell>
        </row>
        <row r="984">
          <cell r="A984" t="str">
            <v>4403021004</v>
          </cell>
          <cell r="B984" t="str">
            <v>Cargas Sociales</v>
          </cell>
          <cell r="C984">
            <v>86340840</v>
          </cell>
          <cell r="D984">
            <v>59613590</v>
          </cell>
          <cell r="E984">
            <v>2475000</v>
          </cell>
          <cell r="F984">
            <v>0</v>
          </cell>
          <cell r="G984">
            <v>26727250</v>
          </cell>
        </row>
        <row r="985">
          <cell r="A985" t="str">
            <v>4403021005</v>
          </cell>
          <cell r="B985" t="str">
            <v>Sueldo Anual Complementario</v>
          </cell>
          <cell r="C985">
            <v>44686667</v>
          </cell>
          <cell r="D985">
            <v>31188061</v>
          </cell>
          <cell r="E985">
            <v>1250000</v>
          </cell>
          <cell r="F985">
            <v>0</v>
          </cell>
          <cell r="G985">
            <v>13498606</v>
          </cell>
        </row>
        <row r="986">
          <cell r="A986" t="str">
            <v>4403021006</v>
          </cell>
          <cell r="B986" t="str">
            <v>Vacaciones</v>
          </cell>
          <cell r="C986">
            <v>1253333</v>
          </cell>
          <cell r="D986">
            <v>1253333</v>
          </cell>
          <cell r="E986">
            <v>0</v>
          </cell>
          <cell r="F986">
            <v>0</v>
          </cell>
          <cell r="G986">
            <v>0</v>
          </cell>
        </row>
        <row r="987">
          <cell r="A987" t="str">
            <v>4403021007</v>
          </cell>
          <cell r="B987" t="str">
            <v>Plan de Jubilacion</v>
          </cell>
          <cell r="C987">
            <v>0</v>
          </cell>
          <cell r="D987">
            <v>0</v>
          </cell>
          <cell r="E987">
            <v>0</v>
          </cell>
          <cell r="F987">
            <v>0</v>
          </cell>
          <cell r="G987">
            <v>0</v>
          </cell>
        </row>
        <row r="988">
          <cell r="A988" t="str">
            <v>4403021008</v>
          </cell>
          <cell r="B988" t="str">
            <v>Gratificacion</v>
          </cell>
          <cell r="C988">
            <v>53244328</v>
          </cell>
          <cell r="D988">
            <v>29644556</v>
          </cell>
          <cell r="E988">
            <v>3270000</v>
          </cell>
          <cell r="F988">
            <v>0</v>
          </cell>
          <cell r="G988">
            <v>23599772</v>
          </cell>
        </row>
        <row r="989">
          <cell r="A989" t="str">
            <v>4403021009</v>
          </cell>
          <cell r="B989" t="str">
            <v>Vivienda</v>
          </cell>
          <cell r="C989">
            <v>298413</v>
          </cell>
          <cell r="D989">
            <v>298413</v>
          </cell>
          <cell r="E989">
            <v>0</v>
          </cell>
          <cell r="F989">
            <v>0</v>
          </cell>
          <cell r="G989">
            <v>0</v>
          </cell>
        </row>
        <row r="990">
          <cell r="A990" t="str">
            <v>4403021010</v>
          </cell>
          <cell r="B990" t="str">
            <v>Servicio Medico</v>
          </cell>
          <cell r="C990">
            <v>457414369</v>
          </cell>
          <cell r="D990">
            <v>293070915</v>
          </cell>
          <cell r="E990">
            <v>15544300</v>
          </cell>
          <cell r="F990">
            <v>917319</v>
          </cell>
          <cell r="G990">
            <v>164343454</v>
          </cell>
        </row>
        <row r="991">
          <cell r="A991" t="str">
            <v>4403021011</v>
          </cell>
          <cell r="B991" t="str">
            <v>Capacitacion</v>
          </cell>
          <cell r="C991">
            <v>72193217</v>
          </cell>
          <cell r="D991">
            <v>35161325</v>
          </cell>
          <cell r="E991">
            <v>5385250</v>
          </cell>
          <cell r="F991">
            <v>0</v>
          </cell>
          <cell r="G991">
            <v>37031892</v>
          </cell>
        </row>
        <row r="992">
          <cell r="A992" t="str">
            <v>4403021012</v>
          </cell>
          <cell r="B992" t="str">
            <v>Otros Servicios al Personal</v>
          </cell>
          <cell r="C992">
            <v>527491215</v>
          </cell>
          <cell r="D992">
            <v>382015544</v>
          </cell>
          <cell r="E992">
            <v>20277932</v>
          </cell>
          <cell r="F992">
            <v>0</v>
          </cell>
          <cell r="G992">
            <v>145475671</v>
          </cell>
        </row>
        <row r="993">
          <cell r="A993" t="str">
            <v>4403021013</v>
          </cell>
          <cell r="B993" t="str">
            <v>Varios</v>
          </cell>
          <cell r="C993">
            <v>32720536</v>
          </cell>
          <cell r="D993">
            <v>27038625</v>
          </cell>
          <cell r="E993">
            <v>764500</v>
          </cell>
          <cell r="F993">
            <v>0</v>
          </cell>
          <cell r="G993">
            <v>5681911</v>
          </cell>
        </row>
        <row r="994">
          <cell r="A994" t="str">
            <v>4403021014</v>
          </cell>
          <cell r="B994" t="str">
            <v>Indemnizaciones</v>
          </cell>
          <cell r="C994">
            <v>2600000</v>
          </cell>
          <cell r="D994">
            <v>2600000</v>
          </cell>
          <cell r="E994">
            <v>0</v>
          </cell>
          <cell r="F994">
            <v>0</v>
          </cell>
          <cell r="G994">
            <v>0</v>
          </cell>
        </row>
        <row r="995">
          <cell r="A995" t="str">
            <v>4403021015</v>
          </cell>
          <cell r="B995" t="str">
            <v>Gratificaciones</v>
          </cell>
          <cell r="C995">
            <v>90507000</v>
          </cell>
          <cell r="D995">
            <v>90507000</v>
          </cell>
          <cell r="E995">
            <v>0</v>
          </cell>
          <cell r="F995">
            <v>0</v>
          </cell>
          <cell r="G995">
            <v>0</v>
          </cell>
        </row>
        <row r="996">
          <cell r="A996" t="str">
            <v>4403021201</v>
          </cell>
          <cell r="B996" t="str">
            <v>Gastos de viaje</v>
          </cell>
          <cell r="C996">
            <v>17541579</v>
          </cell>
          <cell r="D996">
            <v>7757763</v>
          </cell>
          <cell r="E996">
            <v>2277653</v>
          </cell>
          <cell r="F996">
            <v>0</v>
          </cell>
          <cell r="G996">
            <v>9783816</v>
          </cell>
        </row>
        <row r="997">
          <cell r="A997" t="str">
            <v>4403021401</v>
          </cell>
          <cell r="B997" t="str">
            <v>Gastos de oficina</v>
          </cell>
          <cell r="C997">
            <v>1114436</v>
          </cell>
          <cell r="D997">
            <v>1058436</v>
          </cell>
          <cell r="E997">
            <v>0</v>
          </cell>
          <cell r="F997">
            <v>0</v>
          </cell>
          <cell r="G997">
            <v>56000</v>
          </cell>
        </row>
        <row r="998">
          <cell r="A998" t="str">
            <v>4403021601</v>
          </cell>
          <cell r="B998" t="str">
            <v>Comunicaciones</v>
          </cell>
          <cell r="C998">
            <v>125940</v>
          </cell>
          <cell r="D998">
            <v>125940</v>
          </cell>
          <cell r="E998">
            <v>0</v>
          </cell>
          <cell r="F998">
            <v>0</v>
          </cell>
          <cell r="G998">
            <v>0</v>
          </cell>
        </row>
        <row r="999">
          <cell r="A999" t="str">
            <v>4403021801</v>
          </cell>
          <cell r="B999" t="str">
            <v>Publicidad</v>
          </cell>
          <cell r="C999">
            <v>41731393</v>
          </cell>
          <cell r="D999">
            <v>41731393</v>
          </cell>
          <cell r="E999">
            <v>0</v>
          </cell>
          <cell r="F999">
            <v>0</v>
          </cell>
          <cell r="G999">
            <v>0</v>
          </cell>
        </row>
        <row r="1000">
          <cell r="A1000" t="str">
            <v>4403021802</v>
          </cell>
          <cell r="B1000" t="str">
            <v>Promociones</v>
          </cell>
          <cell r="C1000">
            <v>10692181</v>
          </cell>
          <cell r="D1000">
            <v>10692181</v>
          </cell>
          <cell r="E1000">
            <v>0</v>
          </cell>
          <cell r="F1000">
            <v>0</v>
          </cell>
          <cell r="G1000">
            <v>0</v>
          </cell>
        </row>
        <row r="1001">
          <cell r="A1001" t="str">
            <v>4403021803</v>
          </cell>
          <cell r="B1001" t="str">
            <v>Servicios al Cliente</v>
          </cell>
          <cell r="C1001">
            <v>0</v>
          </cell>
          <cell r="D1001">
            <v>0</v>
          </cell>
          <cell r="E1001">
            <v>0</v>
          </cell>
          <cell r="F1001">
            <v>0</v>
          </cell>
          <cell r="G1001">
            <v>0</v>
          </cell>
        </row>
        <row r="1002">
          <cell r="A1002" t="str">
            <v>4403022001</v>
          </cell>
          <cell r="B1002" t="str">
            <v>Impuestos a la propiedad</v>
          </cell>
          <cell r="C1002">
            <v>8273841</v>
          </cell>
          <cell r="D1002">
            <v>8273841</v>
          </cell>
          <cell r="E1002">
            <v>0</v>
          </cell>
          <cell r="F1002">
            <v>0</v>
          </cell>
          <cell r="G1002">
            <v>0</v>
          </cell>
        </row>
        <row r="1003">
          <cell r="A1003" t="str">
            <v>4403022002</v>
          </cell>
          <cell r="B1003" t="str">
            <v>Otros impuestos</v>
          </cell>
          <cell r="C1003">
            <v>3128591</v>
          </cell>
          <cell r="D1003">
            <v>3128591</v>
          </cell>
          <cell r="E1003">
            <v>0</v>
          </cell>
          <cell r="F1003">
            <v>0</v>
          </cell>
          <cell r="G1003">
            <v>0</v>
          </cell>
        </row>
        <row r="1004">
          <cell r="A1004" t="str">
            <v>4403022201</v>
          </cell>
          <cell r="B1004" t="str">
            <v>Seguros del personal</v>
          </cell>
          <cell r="C1004">
            <v>64820497</v>
          </cell>
          <cell r="D1004">
            <v>45330451</v>
          </cell>
          <cell r="E1004">
            <v>1377183</v>
          </cell>
          <cell r="F1004">
            <v>0</v>
          </cell>
          <cell r="G1004">
            <v>19490046</v>
          </cell>
        </row>
        <row r="1005">
          <cell r="A1005" t="str">
            <v>4403022202</v>
          </cell>
          <cell r="B1005" t="str">
            <v>Seguros de propiedades</v>
          </cell>
          <cell r="C1005">
            <v>7137394</v>
          </cell>
          <cell r="D1005">
            <v>7137394</v>
          </cell>
          <cell r="E1005">
            <v>0</v>
          </cell>
          <cell r="F1005">
            <v>0</v>
          </cell>
          <cell r="G1005">
            <v>0</v>
          </cell>
        </row>
        <row r="1006">
          <cell r="A1006" t="str">
            <v>4403022401</v>
          </cell>
          <cell r="B1006" t="str">
            <v>Honorarios auditores</v>
          </cell>
          <cell r="C1006">
            <v>0</v>
          </cell>
          <cell r="D1006">
            <v>0</v>
          </cell>
          <cell r="E1006">
            <v>0</v>
          </cell>
          <cell r="F1006">
            <v>0</v>
          </cell>
          <cell r="G1006">
            <v>0</v>
          </cell>
        </row>
        <row r="1007">
          <cell r="A1007" t="str">
            <v>4403022402</v>
          </cell>
          <cell r="B1007" t="str">
            <v>Honorarios legales</v>
          </cell>
          <cell r="C1007">
            <v>54740000</v>
          </cell>
          <cell r="D1007">
            <v>39340000</v>
          </cell>
          <cell r="E1007">
            <v>0</v>
          </cell>
          <cell r="F1007">
            <v>0</v>
          </cell>
          <cell r="G1007">
            <v>15400000</v>
          </cell>
        </row>
        <row r="1008">
          <cell r="A1008" t="str">
            <v>4403022403</v>
          </cell>
          <cell r="B1008" t="str">
            <v>Otros honorarios</v>
          </cell>
          <cell r="C1008">
            <v>0</v>
          </cell>
          <cell r="D1008">
            <v>0</v>
          </cell>
          <cell r="E1008">
            <v>0</v>
          </cell>
          <cell r="F1008">
            <v>0</v>
          </cell>
          <cell r="G1008">
            <v>0</v>
          </cell>
        </row>
        <row r="1009">
          <cell r="A1009" t="str">
            <v>4403022404</v>
          </cell>
          <cell r="B1009" t="str">
            <v>Recoleccion de basura</v>
          </cell>
          <cell r="C1009">
            <v>0</v>
          </cell>
          <cell r="D1009">
            <v>0</v>
          </cell>
          <cell r="E1009">
            <v>0</v>
          </cell>
          <cell r="F1009">
            <v>0</v>
          </cell>
          <cell r="G1009">
            <v>0</v>
          </cell>
        </row>
        <row r="1010">
          <cell r="A1010" t="str">
            <v>4403022405</v>
          </cell>
          <cell r="B1010" t="str">
            <v>Otros Servicios</v>
          </cell>
          <cell r="C1010">
            <v>97547616</v>
          </cell>
          <cell r="D1010">
            <v>80989872</v>
          </cell>
          <cell r="E1010">
            <v>789818</v>
          </cell>
          <cell r="F1010">
            <v>0</v>
          </cell>
          <cell r="G1010">
            <v>16557744</v>
          </cell>
        </row>
        <row r="1011">
          <cell r="A1011" t="str">
            <v>4403022601</v>
          </cell>
          <cell r="B1011" t="str">
            <v>Equipamiento</v>
          </cell>
          <cell r="C1011">
            <v>17911306</v>
          </cell>
          <cell r="D1011">
            <v>17911306</v>
          </cell>
          <cell r="E1011">
            <v>0</v>
          </cell>
          <cell r="F1011">
            <v>0</v>
          </cell>
          <cell r="G1011">
            <v>0</v>
          </cell>
        </row>
        <row r="1012">
          <cell r="A1012" t="str">
            <v>4403022602</v>
          </cell>
          <cell r="B1012" t="str">
            <v>Reparaciones y mantenimiento</v>
          </cell>
          <cell r="C1012">
            <v>2474693</v>
          </cell>
          <cell r="D1012">
            <v>2311504</v>
          </cell>
          <cell r="E1012">
            <v>0</v>
          </cell>
          <cell r="F1012">
            <v>0</v>
          </cell>
          <cell r="G1012">
            <v>163189</v>
          </cell>
        </row>
        <row r="1013">
          <cell r="A1013" t="str">
            <v>4403022801</v>
          </cell>
          <cell r="B1013" t="str">
            <v>Otros proveedores</v>
          </cell>
          <cell r="C1013">
            <v>0</v>
          </cell>
          <cell r="D1013">
            <v>0</v>
          </cell>
          <cell r="E1013">
            <v>0</v>
          </cell>
          <cell r="F1013">
            <v>0</v>
          </cell>
          <cell r="G1013">
            <v>0</v>
          </cell>
        </row>
        <row r="1014">
          <cell r="A1014" t="str">
            <v>4403022802</v>
          </cell>
          <cell r="B1014" t="str">
            <v>Proveedores</v>
          </cell>
          <cell r="C1014">
            <v>0</v>
          </cell>
          <cell r="D1014">
            <v>0</v>
          </cell>
          <cell r="E1014">
            <v>0</v>
          </cell>
          <cell r="F1014">
            <v>0</v>
          </cell>
          <cell r="G1014">
            <v>0</v>
          </cell>
        </row>
        <row r="1015">
          <cell r="A1015" t="str">
            <v>4403022803</v>
          </cell>
          <cell r="B1015" t="str">
            <v>Energia electrica</v>
          </cell>
          <cell r="C1015">
            <v>0</v>
          </cell>
          <cell r="D1015">
            <v>0</v>
          </cell>
          <cell r="E1015">
            <v>0</v>
          </cell>
          <cell r="F1015">
            <v>0</v>
          </cell>
          <cell r="G1015">
            <v>0</v>
          </cell>
        </row>
        <row r="1016">
          <cell r="A1016" t="str">
            <v>4403022804</v>
          </cell>
          <cell r="B1016" t="str">
            <v>Gas</v>
          </cell>
          <cell r="C1016">
            <v>0</v>
          </cell>
          <cell r="D1016">
            <v>0</v>
          </cell>
          <cell r="E1016">
            <v>0</v>
          </cell>
          <cell r="F1016">
            <v>0</v>
          </cell>
          <cell r="G1016">
            <v>0</v>
          </cell>
        </row>
        <row r="1017">
          <cell r="A1017" t="str">
            <v>4403022805</v>
          </cell>
          <cell r="B1017" t="str">
            <v>Agua</v>
          </cell>
          <cell r="C1017">
            <v>0</v>
          </cell>
          <cell r="D1017">
            <v>0</v>
          </cell>
          <cell r="E1017">
            <v>0</v>
          </cell>
          <cell r="F1017">
            <v>0</v>
          </cell>
          <cell r="G1017">
            <v>0</v>
          </cell>
        </row>
        <row r="1018">
          <cell r="A1018" t="str">
            <v>4403022806</v>
          </cell>
          <cell r="B1018" t="str">
            <v>Gastos en Seguridad</v>
          </cell>
          <cell r="C1018">
            <v>3637229</v>
          </cell>
          <cell r="D1018">
            <v>3637229</v>
          </cell>
          <cell r="E1018">
            <v>0</v>
          </cell>
          <cell r="F1018">
            <v>0</v>
          </cell>
          <cell r="G1018">
            <v>0</v>
          </cell>
        </row>
        <row r="1019">
          <cell r="A1019" t="str">
            <v>4403023001</v>
          </cell>
          <cell r="B1019" t="str">
            <v>Alquiler de equipos</v>
          </cell>
          <cell r="C1019">
            <v>0</v>
          </cell>
          <cell r="D1019">
            <v>0</v>
          </cell>
          <cell r="E1019">
            <v>0</v>
          </cell>
          <cell r="F1019">
            <v>0</v>
          </cell>
          <cell r="G1019">
            <v>0</v>
          </cell>
        </row>
        <row r="1020">
          <cell r="A1020" t="str">
            <v>4403023002</v>
          </cell>
          <cell r="B1020" t="str">
            <v>Alquiler de oficinas</v>
          </cell>
          <cell r="C1020">
            <v>0</v>
          </cell>
          <cell r="D1020">
            <v>0</v>
          </cell>
          <cell r="E1020">
            <v>0</v>
          </cell>
          <cell r="F1020">
            <v>0</v>
          </cell>
          <cell r="G1020">
            <v>0</v>
          </cell>
        </row>
        <row r="1021">
          <cell r="A1021" t="str">
            <v>4403023003</v>
          </cell>
          <cell r="B1021" t="str">
            <v>Fletes</v>
          </cell>
          <cell r="C1021">
            <v>0</v>
          </cell>
          <cell r="D1021">
            <v>0</v>
          </cell>
          <cell r="E1021">
            <v>0</v>
          </cell>
          <cell r="F1021">
            <v>0</v>
          </cell>
          <cell r="G1021">
            <v>0</v>
          </cell>
        </row>
        <row r="1022">
          <cell r="A1022" t="str">
            <v>4403023004</v>
          </cell>
          <cell r="B1022" t="str">
            <v>Depositos</v>
          </cell>
          <cell r="C1022">
            <v>0</v>
          </cell>
          <cell r="D1022">
            <v>0</v>
          </cell>
          <cell r="E1022">
            <v>0</v>
          </cell>
          <cell r="F1022">
            <v>0</v>
          </cell>
          <cell r="G1022">
            <v>0</v>
          </cell>
        </row>
        <row r="1023">
          <cell r="A1023" t="str">
            <v>4403023005</v>
          </cell>
          <cell r="B1023" t="str">
            <v>Suscripciones</v>
          </cell>
          <cell r="C1023">
            <v>72727</v>
          </cell>
          <cell r="D1023">
            <v>72727</v>
          </cell>
          <cell r="E1023">
            <v>0</v>
          </cell>
          <cell r="F1023">
            <v>0</v>
          </cell>
          <cell r="G1023">
            <v>0</v>
          </cell>
        </row>
        <row r="1024">
          <cell r="A1024" t="str">
            <v>4403023006</v>
          </cell>
          <cell r="B1024" t="str">
            <v>Otros gastos</v>
          </cell>
          <cell r="C1024">
            <v>18158759</v>
          </cell>
          <cell r="D1024">
            <v>18098259</v>
          </cell>
          <cell r="E1024">
            <v>0</v>
          </cell>
          <cell r="F1024">
            <v>0</v>
          </cell>
          <cell r="G1024">
            <v>60500</v>
          </cell>
        </row>
        <row r="1025">
          <cell r="A1025" t="str">
            <v>4403023007</v>
          </cell>
          <cell r="B1025" t="str">
            <v>Recreacion</v>
          </cell>
          <cell r="C1025">
            <v>124195234</v>
          </cell>
          <cell r="D1025">
            <v>89084342</v>
          </cell>
          <cell r="E1025">
            <v>22437451</v>
          </cell>
          <cell r="F1025">
            <v>0</v>
          </cell>
          <cell r="G1025">
            <v>35110892</v>
          </cell>
        </row>
        <row r="1026">
          <cell r="A1026" t="str">
            <v>4403023008</v>
          </cell>
          <cell r="B1026" t="str">
            <v>Estructura</v>
          </cell>
          <cell r="C1026">
            <v>0</v>
          </cell>
          <cell r="D1026">
            <v>0</v>
          </cell>
          <cell r="E1026">
            <v>0</v>
          </cell>
          <cell r="F1026">
            <v>0</v>
          </cell>
          <cell r="G1026">
            <v>0</v>
          </cell>
        </row>
        <row r="1027">
          <cell r="A1027" t="str">
            <v>4403031001</v>
          </cell>
          <cell r="B1027" t="str">
            <v>Sueldos y Jornales personal permanente</v>
          </cell>
          <cell r="C1027">
            <v>277269012</v>
          </cell>
          <cell r="D1027">
            <v>222765618</v>
          </cell>
          <cell r="E1027">
            <v>5000793</v>
          </cell>
          <cell r="F1027">
            <v>0</v>
          </cell>
          <cell r="G1027">
            <v>54503394</v>
          </cell>
        </row>
        <row r="1028">
          <cell r="A1028" t="str">
            <v>4403031002</v>
          </cell>
          <cell r="B1028" t="str">
            <v>Sueldos y Jornales personal temporario</v>
          </cell>
          <cell r="C1028">
            <v>0</v>
          </cell>
          <cell r="D1028">
            <v>0</v>
          </cell>
          <cell r="E1028">
            <v>0</v>
          </cell>
          <cell r="F1028">
            <v>0</v>
          </cell>
          <cell r="G1028">
            <v>0</v>
          </cell>
        </row>
        <row r="1029">
          <cell r="A1029" t="str">
            <v>4403031003</v>
          </cell>
          <cell r="B1029" t="str">
            <v>Horas Extras</v>
          </cell>
          <cell r="C1029">
            <v>0</v>
          </cell>
          <cell r="D1029">
            <v>0</v>
          </cell>
          <cell r="E1029">
            <v>0</v>
          </cell>
          <cell r="F1029">
            <v>0</v>
          </cell>
          <cell r="G1029">
            <v>0</v>
          </cell>
        </row>
        <row r="1030">
          <cell r="A1030" t="str">
            <v>4403031004</v>
          </cell>
          <cell r="B1030" t="str">
            <v>Cargas Sociales</v>
          </cell>
          <cell r="C1030">
            <v>59850300</v>
          </cell>
          <cell r="D1030">
            <v>50857800</v>
          </cell>
          <cell r="E1030">
            <v>825000</v>
          </cell>
          <cell r="F1030">
            <v>0</v>
          </cell>
          <cell r="G1030">
            <v>8992500</v>
          </cell>
        </row>
        <row r="1031">
          <cell r="A1031" t="str">
            <v>4403031005</v>
          </cell>
          <cell r="B1031" t="str">
            <v>Sueldo Anual Complementario</v>
          </cell>
          <cell r="C1031">
            <v>24446169</v>
          </cell>
          <cell r="D1031">
            <v>19904502</v>
          </cell>
          <cell r="E1031">
            <v>416667</v>
          </cell>
          <cell r="F1031">
            <v>0</v>
          </cell>
          <cell r="G1031">
            <v>4541667</v>
          </cell>
        </row>
        <row r="1032">
          <cell r="A1032" t="str">
            <v>4403031006</v>
          </cell>
          <cell r="B1032" t="str">
            <v>Vacaciones</v>
          </cell>
          <cell r="C1032">
            <v>2860000</v>
          </cell>
          <cell r="D1032">
            <v>2860000</v>
          </cell>
          <cell r="E1032">
            <v>0</v>
          </cell>
          <cell r="F1032">
            <v>0</v>
          </cell>
          <cell r="G1032">
            <v>0</v>
          </cell>
        </row>
        <row r="1033">
          <cell r="A1033" t="str">
            <v>4403031007</v>
          </cell>
          <cell r="B1033" t="str">
            <v>Plan de Jubilacion</v>
          </cell>
          <cell r="C1033">
            <v>0</v>
          </cell>
          <cell r="D1033">
            <v>0</v>
          </cell>
          <cell r="E1033">
            <v>0</v>
          </cell>
          <cell r="F1033">
            <v>0</v>
          </cell>
          <cell r="G1033">
            <v>0</v>
          </cell>
        </row>
        <row r="1034">
          <cell r="A1034" t="str">
            <v>4403031008</v>
          </cell>
          <cell r="B1034" t="str">
            <v>Distribucion utilidades</v>
          </cell>
          <cell r="C1034">
            <v>0</v>
          </cell>
          <cell r="D1034">
            <v>0</v>
          </cell>
          <cell r="E1034">
            <v>0</v>
          </cell>
          <cell r="F1034">
            <v>0</v>
          </cell>
          <cell r="G1034">
            <v>0</v>
          </cell>
        </row>
        <row r="1035">
          <cell r="A1035" t="str">
            <v>4403031009</v>
          </cell>
          <cell r="B1035" t="str">
            <v>Vivienda</v>
          </cell>
          <cell r="C1035">
            <v>0</v>
          </cell>
          <cell r="D1035">
            <v>0</v>
          </cell>
          <cell r="E1035">
            <v>0</v>
          </cell>
          <cell r="F1035">
            <v>0</v>
          </cell>
          <cell r="G1035">
            <v>0</v>
          </cell>
        </row>
        <row r="1036">
          <cell r="A1036" t="str">
            <v>4403031010</v>
          </cell>
          <cell r="B1036" t="str">
            <v>Servicio Medico</v>
          </cell>
          <cell r="C1036">
            <v>1680586</v>
          </cell>
          <cell r="D1036">
            <v>1680586</v>
          </cell>
          <cell r="E1036">
            <v>0</v>
          </cell>
          <cell r="F1036">
            <v>0</v>
          </cell>
          <cell r="G1036">
            <v>0</v>
          </cell>
        </row>
        <row r="1037">
          <cell r="A1037" t="str">
            <v>4403031011</v>
          </cell>
          <cell r="B1037" t="str">
            <v>Capacitacion</v>
          </cell>
          <cell r="C1037">
            <v>2655093</v>
          </cell>
          <cell r="D1037">
            <v>2616174</v>
          </cell>
          <cell r="E1037">
            <v>0</v>
          </cell>
          <cell r="F1037">
            <v>0</v>
          </cell>
          <cell r="G1037">
            <v>38919</v>
          </cell>
        </row>
        <row r="1038">
          <cell r="A1038" t="str">
            <v>4403031012</v>
          </cell>
          <cell r="B1038" t="str">
            <v>Otros Servicios al Personal</v>
          </cell>
          <cell r="C1038">
            <v>0</v>
          </cell>
          <cell r="D1038">
            <v>0</v>
          </cell>
          <cell r="E1038">
            <v>0</v>
          </cell>
          <cell r="F1038">
            <v>0</v>
          </cell>
          <cell r="G1038">
            <v>0</v>
          </cell>
        </row>
        <row r="1039">
          <cell r="A1039" t="str">
            <v>4403031013</v>
          </cell>
          <cell r="B1039" t="str">
            <v>Varios</v>
          </cell>
          <cell r="C1039">
            <v>0</v>
          </cell>
          <cell r="D1039">
            <v>0</v>
          </cell>
          <cell r="E1039">
            <v>0</v>
          </cell>
          <cell r="F1039">
            <v>0</v>
          </cell>
          <cell r="G1039">
            <v>0</v>
          </cell>
        </row>
        <row r="1040">
          <cell r="A1040" t="str">
            <v>4403031014</v>
          </cell>
          <cell r="B1040" t="str">
            <v>Indemnizaciones</v>
          </cell>
          <cell r="C1040">
            <v>0</v>
          </cell>
          <cell r="D1040">
            <v>0</v>
          </cell>
          <cell r="E1040">
            <v>0</v>
          </cell>
          <cell r="F1040">
            <v>0</v>
          </cell>
          <cell r="G1040">
            <v>0</v>
          </cell>
        </row>
        <row r="1041">
          <cell r="A1041" t="str">
            <v>4403031015</v>
          </cell>
          <cell r="B1041" t="str">
            <v>Gratificaciones</v>
          </cell>
          <cell r="C1041">
            <v>137955500</v>
          </cell>
          <cell r="D1041">
            <v>137955500</v>
          </cell>
          <cell r="E1041">
            <v>0</v>
          </cell>
          <cell r="F1041">
            <v>0</v>
          </cell>
          <cell r="G1041">
            <v>0</v>
          </cell>
        </row>
        <row r="1042">
          <cell r="A1042" t="str">
            <v>4403031201</v>
          </cell>
          <cell r="B1042" t="str">
            <v>Gastos de viaje</v>
          </cell>
          <cell r="C1042">
            <v>7205313</v>
          </cell>
          <cell r="D1042">
            <v>4683580</v>
          </cell>
          <cell r="E1042">
            <v>0</v>
          </cell>
          <cell r="F1042">
            <v>0</v>
          </cell>
          <cell r="G1042">
            <v>2521733</v>
          </cell>
        </row>
        <row r="1043">
          <cell r="A1043" t="str">
            <v>4403031401</v>
          </cell>
          <cell r="B1043" t="str">
            <v>Gastos de oficina</v>
          </cell>
          <cell r="C1043">
            <v>1370105</v>
          </cell>
          <cell r="D1043">
            <v>1370105</v>
          </cell>
          <cell r="E1043">
            <v>0</v>
          </cell>
          <cell r="F1043">
            <v>0</v>
          </cell>
          <cell r="G1043">
            <v>0</v>
          </cell>
        </row>
        <row r="1044">
          <cell r="A1044" t="str">
            <v>4403031601</v>
          </cell>
          <cell r="B1044" t="str">
            <v>Comunicaciones</v>
          </cell>
          <cell r="C1044">
            <v>28839386</v>
          </cell>
          <cell r="D1044">
            <v>4915846</v>
          </cell>
          <cell r="E1044">
            <v>2464951</v>
          </cell>
          <cell r="F1044">
            <v>1782</v>
          </cell>
          <cell r="G1044">
            <v>23923540</v>
          </cell>
        </row>
        <row r="1045">
          <cell r="A1045" t="str">
            <v>4403031801</v>
          </cell>
          <cell r="B1045" t="str">
            <v>Publicidad</v>
          </cell>
          <cell r="C1045">
            <v>0</v>
          </cell>
          <cell r="D1045">
            <v>0</v>
          </cell>
          <cell r="E1045">
            <v>0</v>
          </cell>
          <cell r="F1045">
            <v>0</v>
          </cell>
          <cell r="G1045">
            <v>0</v>
          </cell>
        </row>
        <row r="1046">
          <cell r="A1046" t="str">
            <v>4403031802</v>
          </cell>
          <cell r="B1046" t="str">
            <v>Promociones</v>
          </cell>
          <cell r="C1046">
            <v>0</v>
          </cell>
          <cell r="D1046">
            <v>0</v>
          </cell>
          <cell r="E1046">
            <v>0</v>
          </cell>
          <cell r="F1046">
            <v>0</v>
          </cell>
          <cell r="G1046">
            <v>0</v>
          </cell>
        </row>
        <row r="1047">
          <cell r="A1047" t="str">
            <v>4403031803</v>
          </cell>
          <cell r="B1047" t="str">
            <v>Servicios al Cliente</v>
          </cell>
          <cell r="C1047">
            <v>0</v>
          </cell>
          <cell r="D1047">
            <v>0</v>
          </cell>
          <cell r="E1047">
            <v>0</v>
          </cell>
          <cell r="F1047">
            <v>0</v>
          </cell>
          <cell r="G1047">
            <v>0</v>
          </cell>
        </row>
        <row r="1048">
          <cell r="A1048" t="str">
            <v>4403032001</v>
          </cell>
          <cell r="B1048" t="str">
            <v>Impuestos a la propiedad</v>
          </cell>
          <cell r="C1048">
            <v>0</v>
          </cell>
          <cell r="D1048">
            <v>0</v>
          </cell>
          <cell r="E1048">
            <v>0</v>
          </cell>
          <cell r="F1048">
            <v>0</v>
          </cell>
          <cell r="G1048">
            <v>0</v>
          </cell>
        </row>
        <row r="1049">
          <cell r="A1049" t="str">
            <v>4403032002</v>
          </cell>
          <cell r="B1049" t="str">
            <v>Otros impuestos</v>
          </cell>
          <cell r="C1049">
            <v>0</v>
          </cell>
          <cell r="D1049">
            <v>0</v>
          </cell>
          <cell r="E1049">
            <v>0</v>
          </cell>
          <cell r="F1049">
            <v>0</v>
          </cell>
          <cell r="G1049">
            <v>0</v>
          </cell>
        </row>
        <row r="1050">
          <cell r="A1050" t="str">
            <v>4403032201</v>
          </cell>
          <cell r="B1050" t="str">
            <v>Seguros del personal</v>
          </cell>
          <cell r="C1050">
            <v>0</v>
          </cell>
          <cell r="D1050">
            <v>0</v>
          </cell>
          <cell r="E1050">
            <v>0</v>
          </cell>
          <cell r="F1050">
            <v>0</v>
          </cell>
          <cell r="G1050">
            <v>0</v>
          </cell>
        </row>
        <row r="1051">
          <cell r="A1051" t="str">
            <v>4403032202</v>
          </cell>
          <cell r="B1051" t="str">
            <v>Seguros de propiedades</v>
          </cell>
          <cell r="C1051">
            <v>2039256</v>
          </cell>
          <cell r="D1051">
            <v>2039256</v>
          </cell>
          <cell r="E1051">
            <v>0</v>
          </cell>
          <cell r="F1051">
            <v>0</v>
          </cell>
          <cell r="G1051">
            <v>0</v>
          </cell>
        </row>
        <row r="1052">
          <cell r="A1052" t="str">
            <v>4403032401</v>
          </cell>
          <cell r="B1052" t="str">
            <v>Honorarios auditores</v>
          </cell>
          <cell r="C1052">
            <v>0</v>
          </cell>
          <cell r="D1052">
            <v>0</v>
          </cell>
          <cell r="E1052">
            <v>0</v>
          </cell>
          <cell r="F1052">
            <v>0</v>
          </cell>
          <cell r="G1052">
            <v>0</v>
          </cell>
        </row>
        <row r="1053">
          <cell r="A1053" t="str">
            <v>4403032402</v>
          </cell>
          <cell r="B1053" t="str">
            <v>Honorarios legales</v>
          </cell>
          <cell r="C1053">
            <v>66000</v>
          </cell>
          <cell r="D1053">
            <v>66000</v>
          </cell>
          <cell r="E1053">
            <v>0</v>
          </cell>
          <cell r="F1053">
            <v>0</v>
          </cell>
          <cell r="G1053">
            <v>0</v>
          </cell>
        </row>
        <row r="1054">
          <cell r="A1054" t="str">
            <v>4403032403</v>
          </cell>
          <cell r="B1054" t="str">
            <v>Otros honorarios</v>
          </cell>
          <cell r="C1054">
            <v>0</v>
          </cell>
          <cell r="D1054">
            <v>0</v>
          </cell>
          <cell r="E1054">
            <v>0</v>
          </cell>
          <cell r="F1054">
            <v>0</v>
          </cell>
          <cell r="G1054">
            <v>0</v>
          </cell>
        </row>
        <row r="1055">
          <cell r="A1055" t="str">
            <v>4403032404</v>
          </cell>
          <cell r="B1055" t="str">
            <v>Recoleccion de basura</v>
          </cell>
          <cell r="C1055">
            <v>0</v>
          </cell>
          <cell r="D1055">
            <v>0</v>
          </cell>
          <cell r="E1055">
            <v>0</v>
          </cell>
          <cell r="F1055">
            <v>0</v>
          </cell>
          <cell r="G1055">
            <v>0</v>
          </cell>
        </row>
        <row r="1056">
          <cell r="A1056" t="str">
            <v>4403032405</v>
          </cell>
          <cell r="B1056" t="str">
            <v>Otros Servicios</v>
          </cell>
          <cell r="C1056">
            <v>260313602</v>
          </cell>
          <cell r="D1056">
            <v>155395719</v>
          </cell>
          <cell r="E1056">
            <v>9972000</v>
          </cell>
          <cell r="F1056">
            <v>0</v>
          </cell>
          <cell r="G1056">
            <v>104917883</v>
          </cell>
        </row>
        <row r="1057">
          <cell r="A1057" t="str">
            <v>4403032601</v>
          </cell>
          <cell r="B1057" t="str">
            <v>Equipamiento</v>
          </cell>
          <cell r="C1057">
            <v>103545413</v>
          </cell>
          <cell r="D1057">
            <v>56661233</v>
          </cell>
          <cell r="E1057">
            <v>1514060</v>
          </cell>
          <cell r="F1057">
            <v>710220</v>
          </cell>
          <cell r="G1057">
            <v>46884180</v>
          </cell>
        </row>
        <row r="1058">
          <cell r="A1058" t="str">
            <v>4403032602</v>
          </cell>
          <cell r="B1058" t="str">
            <v>Reparaciones y mantenimiento</v>
          </cell>
          <cell r="C1058">
            <v>181729907</v>
          </cell>
          <cell r="D1058">
            <v>127693824</v>
          </cell>
          <cell r="E1058">
            <v>696310</v>
          </cell>
          <cell r="F1058">
            <v>0</v>
          </cell>
          <cell r="G1058">
            <v>54036083</v>
          </cell>
        </row>
        <row r="1059">
          <cell r="A1059" t="str">
            <v>4403032801</v>
          </cell>
          <cell r="B1059" t="str">
            <v>Otros proveedores</v>
          </cell>
          <cell r="C1059">
            <v>0</v>
          </cell>
          <cell r="D1059">
            <v>0</v>
          </cell>
          <cell r="E1059">
            <v>0</v>
          </cell>
          <cell r="F1059">
            <v>0</v>
          </cell>
          <cell r="G1059">
            <v>0</v>
          </cell>
        </row>
        <row r="1060">
          <cell r="A1060" t="str">
            <v>4403032802</v>
          </cell>
          <cell r="B1060" t="str">
            <v>Proveedores</v>
          </cell>
          <cell r="C1060">
            <v>0</v>
          </cell>
          <cell r="D1060">
            <v>0</v>
          </cell>
          <cell r="E1060">
            <v>0</v>
          </cell>
          <cell r="F1060">
            <v>0</v>
          </cell>
          <cell r="G1060">
            <v>0</v>
          </cell>
        </row>
        <row r="1061">
          <cell r="A1061" t="str">
            <v>4403032803</v>
          </cell>
          <cell r="B1061" t="str">
            <v>Energia electrica</v>
          </cell>
          <cell r="C1061">
            <v>0</v>
          </cell>
          <cell r="D1061">
            <v>0</v>
          </cell>
          <cell r="E1061">
            <v>0</v>
          </cell>
          <cell r="F1061">
            <v>0</v>
          </cell>
          <cell r="G1061">
            <v>0</v>
          </cell>
        </row>
        <row r="1062">
          <cell r="A1062" t="str">
            <v>4403032804</v>
          </cell>
          <cell r="B1062" t="str">
            <v>Repuestos</v>
          </cell>
          <cell r="C1062">
            <v>17244208</v>
          </cell>
          <cell r="D1062">
            <v>1426208</v>
          </cell>
          <cell r="E1062">
            <v>101310</v>
          </cell>
          <cell r="F1062">
            <v>101310</v>
          </cell>
          <cell r="G1062">
            <v>15818000</v>
          </cell>
        </row>
        <row r="1063">
          <cell r="A1063" t="str">
            <v>4403032805</v>
          </cell>
          <cell r="B1063" t="str">
            <v>Agua</v>
          </cell>
          <cell r="C1063">
            <v>0</v>
          </cell>
          <cell r="D1063">
            <v>0</v>
          </cell>
          <cell r="E1063">
            <v>0</v>
          </cell>
          <cell r="F1063">
            <v>0</v>
          </cell>
          <cell r="G1063">
            <v>0</v>
          </cell>
        </row>
        <row r="1064">
          <cell r="A1064" t="str">
            <v>4403032806</v>
          </cell>
          <cell r="B1064" t="str">
            <v>Gastos en Seguridad</v>
          </cell>
          <cell r="C1064">
            <v>280000</v>
          </cell>
          <cell r="D1064">
            <v>280000</v>
          </cell>
          <cell r="E1064">
            <v>0</v>
          </cell>
          <cell r="F1064">
            <v>0</v>
          </cell>
          <cell r="G1064">
            <v>0</v>
          </cell>
        </row>
        <row r="1065">
          <cell r="A1065" t="str">
            <v>4403033001</v>
          </cell>
          <cell r="B1065" t="str">
            <v>Alquiler de equipos</v>
          </cell>
          <cell r="C1065">
            <v>0</v>
          </cell>
          <cell r="D1065">
            <v>0</v>
          </cell>
          <cell r="E1065">
            <v>0</v>
          </cell>
          <cell r="F1065">
            <v>0</v>
          </cell>
          <cell r="G1065">
            <v>0</v>
          </cell>
        </row>
        <row r="1066">
          <cell r="A1066" t="str">
            <v>4403033002</v>
          </cell>
          <cell r="B1066" t="str">
            <v>Alquiler de oficinas</v>
          </cell>
          <cell r="C1066">
            <v>0</v>
          </cell>
          <cell r="D1066">
            <v>0</v>
          </cell>
          <cell r="E1066">
            <v>0</v>
          </cell>
          <cell r="F1066">
            <v>0</v>
          </cell>
          <cell r="G1066">
            <v>0</v>
          </cell>
        </row>
        <row r="1067">
          <cell r="A1067" t="str">
            <v>4403033003</v>
          </cell>
          <cell r="B1067" t="str">
            <v>Fletes</v>
          </cell>
          <cell r="C1067">
            <v>0</v>
          </cell>
          <cell r="D1067">
            <v>0</v>
          </cell>
          <cell r="E1067">
            <v>0</v>
          </cell>
          <cell r="F1067">
            <v>0</v>
          </cell>
          <cell r="G1067">
            <v>0</v>
          </cell>
        </row>
        <row r="1068">
          <cell r="A1068" t="str">
            <v>4403033004</v>
          </cell>
          <cell r="B1068" t="str">
            <v>Depositos</v>
          </cell>
          <cell r="C1068">
            <v>0</v>
          </cell>
          <cell r="D1068">
            <v>0</v>
          </cell>
          <cell r="E1068">
            <v>0</v>
          </cell>
          <cell r="F1068">
            <v>0</v>
          </cell>
          <cell r="G1068">
            <v>0</v>
          </cell>
        </row>
        <row r="1069">
          <cell r="A1069" t="str">
            <v>4403033005</v>
          </cell>
          <cell r="B1069" t="str">
            <v>Suscripciones</v>
          </cell>
          <cell r="C1069">
            <v>0</v>
          </cell>
          <cell r="D1069">
            <v>0</v>
          </cell>
          <cell r="E1069">
            <v>0</v>
          </cell>
          <cell r="F1069">
            <v>0</v>
          </cell>
          <cell r="G1069">
            <v>0</v>
          </cell>
        </row>
        <row r="1070">
          <cell r="A1070" t="str">
            <v>4403033006</v>
          </cell>
          <cell r="B1070" t="str">
            <v>Otros gastos</v>
          </cell>
          <cell r="C1070">
            <v>125210020</v>
          </cell>
          <cell r="D1070">
            <v>125210020</v>
          </cell>
          <cell r="E1070">
            <v>0</v>
          </cell>
          <cell r="F1070">
            <v>0</v>
          </cell>
          <cell r="G1070">
            <v>0</v>
          </cell>
        </row>
        <row r="1071">
          <cell r="A1071" t="str">
            <v>4403033007</v>
          </cell>
          <cell r="B1071" t="str">
            <v>Recreacion</v>
          </cell>
          <cell r="C1071">
            <v>0</v>
          </cell>
          <cell r="D1071">
            <v>0</v>
          </cell>
          <cell r="E1071">
            <v>0</v>
          </cell>
          <cell r="F1071">
            <v>0</v>
          </cell>
          <cell r="G1071">
            <v>0</v>
          </cell>
        </row>
        <row r="1072">
          <cell r="A1072" t="str">
            <v>4403033008</v>
          </cell>
          <cell r="B1072" t="str">
            <v>Estructura</v>
          </cell>
          <cell r="C1072">
            <v>0</v>
          </cell>
          <cell r="D1072">
            <v>0</v>
          </cell>
          <cell r="E1072">
            <v>0</v>
          </cell>
          <cell r="F1072">
            <v>0</v>
          </cell>
          <cell r="G1072">
            <v>0</v>
          </cell>
        </row>
        <row r="1073">
          <cell r="A1073" t="str">
            <v>4403041001</v>
          </cell>
          <cell r="B1073" t="str">
            <v>Sueldos y Jornales personal permanente</v>
          </cell>
          <cell r="C1073">
            <v>73264508</v>
          </cell>
          <cell r="D1073">
            <v>57359997</v>
          </cell>
          <cell r="E1073">
            <v>1328263</v>
          </cell>
          <cell r="F1073">
            <v>0</v>
          </cell>
          <cell r="G1073">
            <v>15904511</v>
          </cell>
        </row>
        <row r="1074">
          <cell r="A1074" t="str">
            <v>4403041002</v>
          </cell>
          <cell r="B1074" t="str">
            <v>Sueldos y Jornales personal temporario</v>
          </cell>
          <cell r="C1074">
            <v>0</v>
          </cell>
          <cell r="D1074">
            <v>0</v>
          </cell>
          <cell r="E1074">
            <v>0</v>
          </cell>
          <cell r="F1074">
            <v>0</v>
          </cell>
          <cell r="G1074">
            <v>0</v>
          </cell>
        </row>
        <row r="1075">
          <cell r="A1075" t="str">
            <v>4403041003</v>
          </cell>
          <cell r="B1075" t="str">
            <v>Horas Extras</v>
          </cell>
          <cell r="C1075">
            <v>4802089</v>
          </cell>
          <cell r="D1075">
            <v>2010419</v>
          </cell>
          <cell r="E1075">
            <v>304688</v>
          </cell>
          <cell r="F1075">
            <v>0</v>
          </cell>
          <cell r="G1075">
            <v>2791670</v>
          </cell>
        </row>
        <row r="1076">
          <cell r="A1076" t="str">
            <v>4403041004</v>
          </cell>
          <cell r="B1076" t="str">
            <v>Cargas Sociales</v>
          </cell>
          <cell r="C1076">
            <v>16092329</v>
          </cell>
          <cell r="D1076">
            <v>13154897</v>
          </cell>
          <cell r="E1076">
            <v>256524</v>
          </cell>
          <cell r="F1076">
            <v>0</v>
          </cell>
          <cell r="G1076">
            <v>2937432</v>
          </cell>
        </row>
        <row r="1077">
          <cell r="A1077" t="str">
            <v>4403041005</v>
          </cell>
          <cell r="B1077" t="str">
            <v>Sueldo Anual Complementario</v>
          </cell>
          <cell r="C1077">
            <v>6768437</v>
          </cell>
          <cell r="D1077">
            <v>5251467</v>
          </cell>
          <cell r="E1077">
            <v>162977</v>
          </cell>
          <cell r="F1077">
            <v>0</v>
          </cell>
          <cell r="G1077">
            <v>1516970</v>
          </cell>
        </row>
        <row r="1078">
          <cell r="A1078" t="str">
            <v>4403041006</v>
          </cell>
          <cell r="B1078" t="str">
            <v>Vacaciones</v>
          </cell>
          <cell r="C1078">
            <v>300000</v>
          </cell>
          <cell r="D1078">
            <v>300000</v>
          </cell>
          <cell r="E1078">
            <v>0</v>
          </cell>
          <cell r="F1078">
            <v>0</v>
          </cell>
          <cell r="G1078">
            <v>0</v>
          </cell>
        </row>
        <row r="1079">
          <cell r="A1079" t="str">
            <v>4403041007</v>
          </cell>
          <cell r="B1079" t="str">
            <v>Plan de Jubilacion</v>
          </cell>
          <cell r="C1079">
            <v>0</v>
          </cell>
          <cell r="D1079">
            <v>0</v>
          </cell>
          <cell r="E1079">
            <v>0</v>
          </cell>
          <cell r="F1079">
            <v>0</v>
          </cell>
          <cell r="G1079">
            <v>0</v>
          </cell>
        </row>
        <row r="1080">
          <cell r="A1080" t="str">
            <v>4403041008</v>
          </cell>
          <cell r="B1080" t="str">
            <v>Distribucion utilidades</v>
          </cell>
          <cell r="C1080">
            <v>0</v>
          </cell>
          <cell r="D1080">
            <v>0</v>
          </cell>
          <cell r="E1080">
            <v>0</v>
          </cell>
          <cell r="F1080">
            <v>0</v>
          </cell>
          <cell r="G1080">
            <v>0</v>
          </cell>
        </row>
        <row r="1081">
          <cell r="A1081" t="str">
            <v>4403041009</v>
          </cell>
          <cell r="B1081" t="str">
            <v>Vivienda</v>
          </cell>
          <cell r="C1081">
            <v>0</v>
          </cell>
          <cell r="D1081">
            <v>0</v>
          </cell>
          <cell r="E1081">
            <v>0</v>
          </cell>
          <cell r="F1081">
            <v>0</v>
          </cell>
          <cell r="G1081">
            <v>0</v>
          </cell>
        </row>
        <row r="1082">
          <cell r="A1082" t="str">
            <v>4403041010</v>
          </cell>
          <cell r="B1082" t="str">
            <v>Servicio Medico</v>
          </cell>
          <cell r="C1082">
            <v>1727586</v>
          </cell>
          <cell r="D1082">
            <v>1727586</v>
          </cell>
          <cell r="E1082">
            <v>0</v>
          </cell>
          <cell r="F1082">
            <v>0</v>
          </cell>
          <cell r="G1082">
            <v>0</v>
          </cell>
        </row>
        <row r="1083">
          <cell r="A1083" t="str">
            <v>4403041011</v>
          </cell>
          <cell r="B1083" t="str">
            <v>Capacitacion</v>
          </cell>
          <cell r="C1083">
            <v>0</v>
          </cell>
          <cell r="D1083">
            <v>0</v>
          </cell>
          <cell r="E1083">
            <v>0</v>
          </cell>
          <cell r="F1083">
            <v>0</v>
          </cell>
          <cell r="G1083">
            <v>0</v>
          </cell>
        </row>
        <row r="1084">
          <cell r="A1084" t="str">
            <v>4403041012</v>
          </cell>
          <cell r="B1084" t="str">
            <v>Otros Servicios al Personal</v>
          </cell>
          <cell r="C1084">
            <v>0</v>
          </cell>
          <cell r="D1084">
            <v>0</v>
          </cell>
          <cell r="E1084">
            <v>0</v>
          </cell>
          <cell r="F1084">
            <v>0</v>
          </cell>
          <cell r="G1084">
            <v>0</v>
          </cell>
        </row>
        <row r="1085">
          <cell r="A1085" t="str">
            <v>4403041013</v>
          </cell>
          <cell r="B1085" t="str">
            <v>Varios</v>
          </cell>
          <cell r="C1085">
            <v>0</v>
          </cell>
          <cell r="D1085">
            <v>0</v>
          </cell>
          <cell r="E1085">
            <v>0</v>
          </cell>
          <cell r="F1085">
            <v>0</v>
          </cell>
          <cell r="G1085">
            <v>0</v>
          </cell>
        </row>
        <row r="1086">
          <cell r="A1086" t="str">
            <v>4403041014</v>
          </cell>
          <cell r="B1086" t="str">
            <v>Indemnizaciones</v>
          </cell>
          <cell r="C1086">
            <v>15626340</v>
          </cell>
          <cell r="D1086">
            <v>15626340</v>
          </cell>
          <cell r="E1086">
            <v>0</v>
          </cell>
          <cell r="F1086">
            <v>0</v>
          </cell>
          <cell r="G1086">
            <v>0</v>
          </cell>
        </row>
        <row r="1087">
          <cell r="A1087" t="str">
            <v>4403041015</v>
          </cell>
          <cell r="B1087" t="str">
            <v>Gratificaciones</v>
          </cell>
          <cell r="C1087">
            <v>0</v>
          </cell>
          <cell r="D1087">
            <v>0</v>
          </cell>
          <cell r="E1087">
            <v>0</v>
          </cell>
          <cell r="F1087">
            <v>0</v>
          </cell>
          <cell r="G1087">
            <v>0</v>
          </cell>
        </row>
        <row r="1088">
          <cell r="A1088" t="str">
            <v>4403041201</v>
          </cell>
          <cell r="B1088" t="str">
            <v>Gastos de viaje</v>
          </cell>
          <cell r="C1088">
            <v>0</v>
          </cell>
          <cell r="D1088">
            <v>0</v>
          </cell>
          <cell r="E1088">
            <v>0</v>
          </cell>
          <cell r="F1088">
            <v>0</v>
          </cell>
          <cell r="G1088">
            <v>0</v>
          </cell>
        </row>
        <row r="1089">
          <cell r="A1089" t="str">
            <v>4403041401</v>
          </cell>
          <cell r="B1089" t="str">
            <v>Gastos de oficina</v>
          </cell>
          <cell r="C1089">
            <v>33000</v>
          </cell>
          <cell r="D1089">
            <v>33000</v>
          </cell>
          <cell r="E1089">
            <v>0</v>
          </cell>
          <cell r="F1089">
            <v>0</v>
          </cell>
          <cell r="G1089">
            <v>0</v>
          </cell>
        </row>
        <row r="1090">
          <cell r="A1090" t="str">
            <v>4403041601</v>
          </cell>
          <cell r="B1090" t="str">
            <v>Comunicaciones</v>
          </cell>
          <cell r="C1090">
            <v>1554345</v>
          </cell>
          <cell r="D1090">
            <v>1708597</v>
          </cell>
          <cell r="E1090">
            <v>0</v>
          </cell>
          <cell r="F1090">
            <v>0</v>
          </cell>
          <cell r="G1090">
            <v>-154252</v>
          </cell>
        </row>
        <row r="1091">
          <cell r="A1091" t="str">
            <v>4403041801</v>
          </cell>
          <cell r="B1091" t="str">
            <v>Publicidad</v>
          </cell>
          <cell r="C1091">
            <v>0</v>
          </cell>
          <cell r="D1091">
            <v>0</v>
          </cell>
          <cell r="E1091">
            <v>0</v>
          </cell>
          <cell r="F1091">
            <v>0</v>
          </cell>
          <cell r="G1091">
            <v>0</v>
          </cell>
        </row>
        <row r="1092">
          <cell r="A1092" t="str">
            <v>4403041802</v>
          </cell>
          <cell r="B1092" t="str">
            <v>Promociones</v>
          </cell>
          <cell r="C1092">
            <v>0</v>
          </cell>
          <cell r="D1092">
            <v>0</v>
          </cell>
          <cell r="E1092">
            <v>0</v>
          </cell>
          <cell r="F1092">
            <v>0</v>
          </cell>
          <cell r="G1092">
            <v>0</v>
          </cell>
        </row>
        <row r="1093">
          <cell r="A1093" t="str">
            <v>4403041803</v>
          </cell>
          <cell r="B1093" t="str">
            <v>Servicios al Cliente</v>
          </cell>
          <cell r="C1093">
            <v>0</v>
          </cell>
          <cell r="D1093">
            <v>0</v>
          </cell>
          <cell r="E1093">
            <v>0</v>
          </cell>
          <cell r="F1093">
            <v>0</v>
          </cell>
          <cell r="G1093">
            <v>0</v>
          </cell>
        </row>
        <row r="1094">
          <cell r="A1094" t="str">
            <v>4403042001</v>
          </cell>
          <cell r="B1094" t="str">
            <v>Impuestos a la propiedad</v>
          </cell>
          <cell r="C1094">
            <v>0</v>
          </cell>
          <cell r="D1094">
            <v>0</v>
          </cell>
          <cell r="E1094">
            <v>0</v>
          </cell>
          <cell r="F1094">
            <v>0</v>
          </cell>
          <cell r="G1094">
            <v>0</v>
          </cell>
        </row>
        <row r="1095">
          <cell r="A1095" t="str">
            <v>4403042002</v>
          </cell>
          <cell r="B1095" t="str">
            <v>Otros impuestos</v>
          </cell>
          <cell r="C1095">
            <v>259470</v>
          </cell>
          <cell r="D1095">
            <v>259470</v>
          </cell>
          <cell r="E1095">
            <v>0</v>
          </cell>
          <cell r="F1095">
            <v>0</v>
          </cell>
          <cell r="G1095">
            <v>0</v>
          </cell>
        </row>
        <row r="1096">
          <cell r="A1096" t="str">
            <v>4403042201</v>
          </cell>
          <cell r="B1096" t="str">
            <v>Seguros del personal</v>
          </cell>
          <cell r="C1096">
            <v>0</v>
          </cell>
          <cell r="D1096">
            <v>0</v>
          </cell>
          <cell r="E1096">
            <v>0</v>
          </cell>
          <cell r="F1096">
            <v>0</v>
          </cell>
          <cell r="G1096">
            <v>0</v>
          </cell>
        </row>
        <row r="1097">
          <cell r="A1097" t="str">
            <v>4403042202</v>
          </cell>
          <cell r="B1097" t="str">
            <v>Seguros de propiedades</v>
          </cell>
          <cell r="C1097">
            <v>1019628</v>
          </cell>
          <cell r="D1097">
            <v>1019628</v>
          </cell>
          <cell r="E1097">
            <v>0</v>
          </cell>
          <cell r="F1097">
            <v>0</v>
          </cell>
          <cell r="G1097">
            <v>0</v>
          </cell>
        </row>
        <row r="1098">
          <cell r="A1098" t="str">
            <v>4403042401</v>
          </cell>
          <cell r="B1098" t="str">
            <v>Honorarios auditores</v>
          </cell>
          <cell r="C1098">
            <v>0</v>
          </cell>
          <cell r="D1098">
            <v>0</v>
          </cell>
          <cell r="E1098">
            <v>0</v>
          </cell>
          <cell r="F1098">
            <v>0</v>
          </cell>
          <cell r="G1098">
            <v>0</v>
          </cell>
        </row>
        <row r="1099">
          <cell r="A1099" t="str">
            <v>4403042402</v>
          </cell>
          <cell r="B1099" t="str">
            <v>Honorarios legales</v>
          </cell>
          <cell r="C1099">
            <v>0</v>
          </cell>
          <cell r="D1099">
            <v>0</v>
          </cell>
          <cell r="E1099">
            <v>0</v>
          </cell>
          <cell r="F1099">
            <v>0</v>
          </cell>
          <cell r="G1099">
            <v>0</v>
          </cell>
        </row>
        <row r="1100">
          <cell r="A1100" t="str">
            <v>4403042403</v>
          </cell>
          <cell r="B1100" t="str">
            <v>Otros honorarios</v>
          </cell>
          <cell r="C1100">
            <v>0</v>
          </cell>
          <cell r="D1100">
            <v>0</v>
          </cell>
          <cell r="E1100">
            <v>0</v>
          </cell>
          <cell r="F1100">
            <v>0</v>
          </cell>
          <cell r="G1100">
            <v>0</v>
          </cell>
        </row>
        <row r="1101">
          <cell r="A1101" t="str">
            <v>4403042404</v>
          </cell>
          <cell r="B1101" t="str">
            <v>Recoleccion de basura</v>
          </cell>
          <cell r="C1101">
            <v>0</v>
          </cell>
          <cell r="D1101">
            <v>0</v>
          </cell>
          <cell r="E1101">
            <v>0</v>
          </cell>
          <cell r="F1101">
            <v>0</v>
          </cell>
          <cell r="G1101">
            <v>0</v>
          </cell>
        </row>
        <row r="1102">
          <cell r="A1102" t="str">
            <v>4403042405</v>
          </cell>
          <cell r="B1102" t="str">
            <v>Otros Servicios</v>
          </cell>
          <cell r="C1102">
            <v>94999288</v>
          </cell>
          <cell r="D1102">
            <v>94999288</v>
          </cell>
          <cell r="E1102">
            <v>0</v>
          </cell>
          <cell r="F1102">
            <v>0</v>
          </cell>
          <cell r="G1102">
            <v>0</v>
          </cell>
        </row>
        <row r="1103">
          <cell r="A1103" t="str">
            <v>4403042601</v>
          </cell>
          <cell r="B1103" t="str">
            <v>Equipamiento</v>
          </cell>
          <cell r="C1103">
            <v>0</v>
          </cell>
          <cell r="D1103">
            <v>0</v>
          </cell>
          <cell r="E1103">
            <v>0</v>
          </cell>
          <cell r="F1103">
            <v>0</v>
          </cell>
          <cell r="G1103">
            <v>0</v>
          </cell>
        </row>
        <row r="1104">
          <cell r="A1104" t="str">
            <v>4403042602</v>
          </cell>
          <cell r="B1104" t="str">
            <v>Reparaciones y mantenimiento</v>
          </cell>
          <cell r="C1104">
            <v>14282727</v>
          </cell>
          <cell r="D1104">
            <v>7004775</v>
          </cell>
          <cell r="E1104">
            <v>1435325</v>
          </cell>
          <cell r="F1104">
            <v>0</v>
          </cell>
          <cell r="G1104">
            <v>7277952</v>
          </cell>
        </row>
        <row r="1105">
          <cell r="A1105" t="str">
            <v>4403042801</v>
          </cell>
          <cell r="B1105" t="str">
            <v>Otros proveedores</v>
          </cell>
          <cell r="C1105">
            <v>0</v>
          </cell>
          <cell r="D1105">
            <v>0</v>
          </cell>
          <cell r="E1105">
            <v>0</v>
          </cell>
          <cell r="F1105">
            <v>0</v>
          </cell>
          <cell r="G1105">
            <v>0</v>
          </cell>
        </row>
        <row r="1106">
          <cell r="A1106" t="str">
            <v>4403042802</v>
          </cell>
          <cell r="B1106" t="str">
            <v>Proveedores</v>
          </cell>
          <cell r="C1106">
            <v>0</v>
          </cell>
          <cell r="D1106">
            <v>0</v>
          </cell>
          <cell r="E1106">
            <v>0</v>
          </cell>
          <cell r="F1106">
            <v>0</v>
          </cell>
          <cell r="G1106">
            <v>0</v>
          </cell>
        </row>
        <row r="1107">
          <cell r="A1107" t="str">
            <v>4403042803</v>
          </cell>
          <cell r="B1107" t="str">
            <v>Energia electrica</v>
          </cell>
          <cell r="C1107">
            <v>0</v>
          </cell>
          <cell r="D1107">
            <v>0</v>
          </cell>
          <cell r="E1107">
            <v>0</v>
          </cell>
          <cell r="F1107">
            <v>0</v>
          </cell>
          <cell r="G1107">
            <v>0</v>
          </cell>
        </row>
        <row r="1108">
          <cell r="A1108" t="str">
            <v>4403042804</v>
          </cell>
          <cell r="B1108" t="str">
            <v>Gas</v>
          </cell>
          <cell r="C1108">
            <v>0</v>
          </cell>
          <cell r="D1108">
            <v>0</v>
          </cell>
          <cell r="E1108">
            <v>0</v>
          </cell>
          <cell r="F1108">
            <v>0</v>
          </cell>
          <cell r="G1108">
            <v>0</v>
          </cell>
        </row>
        <row r="1109">
          <cell r="A1109" t="str">
            <v>4403042805</v>
          </cell>
          <cell r="B1109" t="str">
            <v>Agua</v>
          </cell>
          <cell r="C1109">
            <v>0</v>
          </cell>
          <cell r="D1109">
            <v>0</v>
          </cell>
          <cell r="E1109">
            <v>0</v>
          </cell>
          <cell r="F1109">
            <v>0</v>
          </cell>
          <cell r="G1109">
            <v>0</v>
          </cell>
        </row>
        <row r="1110">
          <cell r="A1110" t="str">
            <v>4403042806</v>
          </cell>
          <cell r="B1110" t="str">
            <v>Gastos en Seguridad</v>
          </cell>
          <cell r="C1110">
            <v>68500</v>
          </cell>
          <cell r="D1110">
            <v>68500</v>
          </cell>
          <cell r="E1110">
            <v>0</v>
          </cell>
          <cell r="F1110">
            <v>0</v>
          </cell>
          <cell r="G1110">
            <v>0</v>
          </cell>
        </row>
        <row r="1111">
          <cell r="A1111" t="str">
            <v>4403043001</v>
          </cell>
          <cell r="B1111" t="str">
            <v>Alquiler de equipos</v>
          </cell>
          <cell r="C1111">
            <v>0</v>
          </cell>
          <cell r="D1111">
            <v>0</v>
          </cell>
          <cell r="E1111">
            <v>0</v>
          </cell>
          <cell r="F1111">
            <v>0</v>
          </cell>
          <cell r="G1111">
            <v>0</v>
          </cell>
        </row>
        <row r="1112">
          <cell r="A1112" t="str">
            <v>4403043002</v>
          </cell>
          <cell r="B1112" t="str">
            <v>Alquiler de oficinas</v>
          </cell>
          <cell r="C1112">
            <v>0</v>
          </cell>
          <cell r="D1112">
            <v>0</v>
          </cell>
          <cell r="E1112">
            <v>0</v>
          </cell>
          <cell r="F1112">
            <v>0</v>
          </cell>
          <cell r="G1112">
            <v>0</v>
          </cell>
        </row>
        <row r="1113">
          <cell r="A1113" t="str">
            <v>4403043003</v>
          </cell>
          <cell r="B1113" t="str">
            <v>Fletes</v>
          </cell>
          <cell r="C1113">
            <v>0</v>
          </cell>
          <cell r="D1113">
            <v>0</v>
          </cell>
          <cell r="E1113">
            <v>0</v>
          </cell>
          <cell r="F1113">
            <v>0</v>
          </cell>
          <cell r="G1113">
            <v>0</v>
          </cell>
        </row>
        <row r="1114">
          <cell r="A1114" t="str">
            <v>4403043004</v>
          </cell>
          <cell r="B1114" t="str">
            <v>Depositos</v>
          </cell>
          <cell r="C1114">
            <v>0</v>
          </cell>
          <cell r="D1114">
            <v>0</v>
          </cell>
          <cell r="E1114">
            <v>0</v>
          </cell>
          <cell r="F1114">
            <v>0</v>
          </cell>
          <cell r="G1114">
            <v>0</v>
          </cell>
        </row>
        <row r="1115">
          <cell r="A1115" t="str">
            <v>4403043005</v>
          </cell>
          <cell r="B1115" t="str">
            <v>Suscripciones</v>
          </cell>
          <cell r="C1115">
            <v>0</v>
          </cell>
          <cell r="D1115">
            <v>0</v>
          </cell>
          <cell r="E1115">
            <v>0</v>
          </cell>
          <cell r="F1115">
            <v>0</v>
          </cell>
          <cell r="G1115">
            <v>0</v>
          </cell>
        </row>
        <row r="1116">
          <cell r="A1116" t="str">
            <v>4403043006</v>
          </cell>
          <cell r="B1116" t="str">
            <v>Otros gastos</v>
          </cell>
          <cell r="C1116">
            <v>443851</v>
          </cell>
          <cell r="D1116">
            <v>443851</v>
          </cell>
          <cell r="E1116">
            <v>0</v>
          </cell>
          <cell r="F1116">
            <v>0</v>
          </cell>
          <cell r="G1116">
            <v>0</v>
          </cell>
        </row>
        <row r="1117">
          <cell r="A1117" t="str">
            <v>4403043007</v>
          </cell>
          <cell r="B1117" t="str">
            <v>Recreacion</v>
          </cell>
          <cell r="C1117">
            <v>0</v>
          </cell>
          <cell r="D1117">
            <v>0</v>
          </cell>
          <cell r="E1117">
            <v>0</v>
          </cell>
          <cell r="F1117">
            <v>0</v>
          </cell>
          <cell r="G1117">
            <v>0</v>
          </cell>
        </row>
        <row r="1118">
          <cell r="A1118" t="str">
            <v>4403043008</v>
          </cell>
          <cell r="B1118" t="str">
            <v>Estructura</v>
          </cell>
          <cell r="C1118">
            <v>0</v>
          </cell>
          <cell r="D1118">
            <v>0</v>
          </cell>
          <cell r="E1118">
            <v>0</v>
          </cell>
          <cell r="F1118">
            <v>0</v>
          </cell>
          <cell r="G1118">
            <v>0</v>
          </cell>
        </row>
        <row r="1119">
          <cell r="A1119" t="str">
            <v>4403051001</v>
          </cell>
          <cell r="B1119" t="str">
            <v>Sueldos y Jornales personal permanente</v>
          </cell>
          <cell r="C1119">
            <v>0</v>
          </cell>
          <cell r="D1119">
            <v>0</v>
          </cell>
          <cell r="E1119">
            <v>0</v>
          </cell>
          <cell r="F1119">
            <v>0</v>
          </cell>
          <cell r="G1119">
            <v>0</v>
          </cell>
        </row>
        <row r="1120">
          <cell r="A1120" t="str">
            <v>4403051002</v>
          </cell>
          <cell r="B1120" t="str">
            <v>Sueldos y Jornales personal temporario</v>
          </cell>
          <cell r="C1120">
            <v>0</v>
          </cell>
          <cell r="D1120">
            <v>0</v>
          </cell>
          <cell r="E1120">
            <v>0</v>
          </cell>
          <cell r="F1120">
            <v>0</v>
          </cell>
          <cell r="G1120">
            <v>0</v>
          </cell>
        </row>
        <row r="1121">
          <cell r="A1121" t="str">
            <v>4403051003</v>
          </cell>
          <cell r="B1121" t="str">
            <v>Horas Extras</v>
          </cell>
          <cell r="C1121">
            <v>0</v>
          </cell>
          <cell r="D1121">
            <v>0</v>
          </cell>
          <cell r="E1121">
            <v>0</v>
          </cell>
          <cell r="F1121">
            <v>0</v>
          </cell>
          <cell r="G1121">
            <v>0</v>
          </cell>
        </row>
        <row r="1122">
          <cell r="A1122" t="str">
            <v>4403051004</v>
          </cell>
          <cell r="B1122" t="str">
            <v>Cargas Sociales</v>
          </cell>
          <cell r="C1122">
            <v>0</v>
          </cell>
          <cell r="D1122">
            <v>0</v>
          </cell>
          <cell r="E1122">
            <v>0</v>
          </cell>
          <cell r="F1122">
            <v>0</v>
          </cell>
          <cell r="G1122">
            <v>0</v>
          </cell>
        </row>
        <row r="1123">
          <cell r="A1123" t="str">
            <v>4403051005</v>
          </cell>
          <cell r="B1123" t="str">
            <v>Sueldo Anual Complementario</v>
          </cell>
          <cell r="C1123">
            <v>283</v>
          </cell>
          <cell r="D1123">
            <v>283</v>
          </cell>
          <cell r="E1123">
            <v>0</v>
          </cell>
          <cell r="F1123">
            <v>0</v>
          </cell>
          <cell r="G1123">
            <v>0</v>
          </cell>
        </row>
        <row r="1124">
          <cell r="A1124" t="str">
            <v>4403051006</v>
          </cell>
          <cell r="B1124" t="str">
            <v>Vacaciones</v>
          </cell>
          <cell r="C1124">
            <v>0</v>
          </cell>
          <cell r="D1124">
            <v>0</v>
          </cell>
          <cell r="E1124">
            <v>0</v>
          </cell>
          <cell r="F1124">
            <v>0</v>
          </cell>
          <cell r="G1124">
            <v>0</v>
          </cell>
        </row>
        <row r="1125">
          <cell r="A1125" t="str">
            <v>4403051007</v>
          </cell>
          <cell r="B1125" t="str">
            <v>Plan de Jubilacion</v>
          </cell>
          <cell r="C1125">
            <v>0</v>
          </cell>
          <cell r="D1125">
            <v>0</v>
          </cell>
          <cell r="E1125">
            <v>0</v>
          </cell>
          <cell r="F1125">
            <v>0</v>
          </cell>
          <cell r="G1125">
            <v>0</v>
          </cell>
        </row>
        <row r="1126">
          <cell r="A1126" t="str">
            <v>4403051008</v>
          </cell>
          <cell r="B1126" t="str">
            <v>Distribucion utilidades</v>
          </cell>
          <cell r="C1126">
            <v>0</v>
          </cell>
          <cell r="D1126">
            <v>0</v>
          </cell>
          <cell r="E1126">
            <v>0</v>
          </cell>
          <cell r="F1126">
            <v>0</v>
          </cell>
          <cell r="G1126">
            <v>0</v>
          </cell>
        </row>
        <row r="1127">
          <cell r="A1127" t="str">
            <v>4403051009</v>
          </cell>
          <cell r="B1127" t="str">
            <v>Vivienda</v>
          </cell>
          <cell r="C1127">
            <v>0</v>
          </cell>
          <cell r="D1127">
            <v>0</v>
          </cell>
          <cell r="E1127">
            <v>0</v>
          </cell>
          <cell r="F1127">
            <v>0</v>
          </cell>
          <cell r="G1127">
            <v>0</v>
          </cell>
        </row>
        <row r="1128">
          <cell r="A1128" t="str">
            <v>4403051010</v>
          </cell>
          <cell r="B1128" t="str">
            <v>Servicio Medico</v>
          </cell>
          <cell r="C1128">
            <v>330000</v>
          </cell>
          <cell r="D1128">
            <v>330000</v>
          </cell>
          <cell r="E1128">
            <v>0</v>
          </cell>
          <cell r="F1128">
            <v>0</v>
          </cell>
          <cell r="G1128">
            <v>0</v>
          </cell>
        </row>
        <row r="1129">
          <cell r="A1129" t="str">
            <v>4403051011</v>
          </cell>
          <cell r="B1129" t="str">
            <v>Capacitacion</v>
          </cell>
          <cell r="C1129">
            <v>0</v>
          </cell>
          <cell r="D1129">
            <v>0</v>
          </cell>
          <cell r="E1129">
            <v>0</v>
          </cell>
          <cell r="F1129">
            <v>0</v>
          </cell>
          <cell r="G1129">
            <v>0</v>
          </cell>
        </row>
        <row r="1130">
          <cell r="A1130" t="str">
            <v>4403051012</v>
          </cell>
          <cell r="B1130" t="str">
            <v>Otros Servicios al Personal</v>
          </cell>
          <cell r="C1130">
            <v>8000</v>
          </cell>
          <cell r="D1130">
            <v>8000</v>
          </cell>
          <cell r="E1130">
            <v>0</v>
          </cell>
          <cell r="F1130">
            <v>0</v>
          </cell>
          <cell r="G1130">
            <v>0</v>
          </cell>
        </row>
        <row r="1131">
          <cell r="A1131" t="str">
            <v>4403051013</v>
          </cell>
          <cell r="B1131" t="str">
            <v>Varios</v>
          </cell>
          <cell r="C1131">
            <v>152990</v>
          </cell>
          <cell r="D1131">
            <v>152990</v>
          </cell>
          <cell r="E1131">
            <v>0</v>
          </cell>
          <cell r="F1131">
            <v>0</v>
          </cell>
          <cell r="G1131">
            <v>0</v>
          </cell>
        </row>
        <row r="1132">
          <cell r="A1132" t="str">
            <v>4403051014</v>
          </cell>
          <cell r="B1132" t="str">
            <v>Indemnizaciones</v>
          </cell>
          <cell r="C1132">
            <v>0</v>
          </cell>
          <cell r="D1132">
            <v>0</v>
          </cell>
          <cell r="E1132">
            <v>0</v>
          </cell>
          <cell r="F1132">
            <v>0</v>
          </cell>
          <cell r="G1132">
            <v>0</v>
          </cell>
        </row>
        <row r="1133">
          <cell r="A1133" t="str">
            <v>4403051015</v>
          </cell>
          <cell r="B1133" t="str">
            <v>Gratificaciones</v>
          </cell>
          <cell r="C1133">
            <v>0</v>
          </cell>
          <cell r="D1133">
            <v>0</v>
          </cell>
          <cell r="E1133">
            <v>0</v>
          </cell>
          <cell r="F1133">
            <v>0</v>
          </cell>
          <cell r="G1133">
            <v>0</v>
          </cell>
        </row>
        <row r="1134">
          <cell r="A1134" t="str">
            <v>4403051201</v>
          </cell>
          <cell r="B1134" t="str">
            <v>Gastos de viajes</v>
          </cell>
          <cell r="C1134">
            <v>747060</v>
          </cell>
          <cell r="D1134">
            <v>743560</v>
          </cell>
          <cell r="E1134">
            <v>0</v>
          </cell>
          <cell r="F1134">
            <v>0</v>
          </cell>
          <cell r="G1134">
            <v>3500</v>
          </cell>
        </row>
        <row r="1135">
          <cell r="A1135" t="str">
            <v>4403051401</v>
          </cell>
          <cell r="B1135" t="str">
            <v>Gastos de oficina</v>
          </cell>
          <cell r="C1135">
            <v>226860592.59999999</v>
          </cell>
          <cell r="D1135">
            <v>167858616.19999999</v>
          </cell>
          <cell r="E1135">
            <v>9547517.1999999993</v>
          </cell>
          <cell r="F1135">
            <v>0</v>
          </cell>
          <cell r="G1135">
            <v>59001977</v>
          </cell>
        </row>
        <row r="1136">
          <cell r="A1136" t="str">
            <v>4403051601</v>
          </cell>
          <cell r="B1136" t="str">
            <v>Comunicaciones</v>
          </cell>
          <cell r="C1136">
            <v>188228742</v>
          </cell>
          <cell r="D1136">
            <v>173462613</v>
          </cell>
          <cell r="E1136">
            <v>0</v>
          </cell>
          <cell r="F1136">
            <v>0</v>
          </cell>
          <cell r="G1136">
            <v>14766129</v>
          </cell>
        </row>
        <row r="1137">
          <cell r="A1137" t="str">
            <v>4403051801</v>
          </cell>
          <cell r="B1137" t="str">
            <v>Publicidad</v>
          </cell>
          <cell r="C1137">
            <v>0</v>
          </cell>
          <cell r="D1137">
            <v>0</v>
          </cell>
          <cell r="E1137">
            <v>0</v>
          </cell>
          <cell r="F1137">
            <v>0</v>
          </cell>
          <cell r="G1137">
            <v>0</v>
          </cell>
        </row>
        <row r="1138">
          <cell r="A1138" t="str">
            <v>4403051802</v>
          </cell>
          <cell r="B1138" t="str">
            <v>Promociones</v>
          </cell>
          <cell r="C1138">
            <v>0</v>
          </cell>
          <cell r="D1138">
            <v>0</v>
          </cell>
          <cell r="E1138">
            <v>0</v>
          </cell>
          <cell r="F1138">
            <v>0</v>
          </cell>
          <cell r="G1138">
            <v>0</v>
          </cell>
        </row>
        <row r="1139">
          <cell r="A1139" t="str">
            <v>4403051803</v>
          </cell>
          <cell r="B1139" t="str">
            <v>Servicios al Cliente</v>
          </cell>
          <cell r="C1139">
            <v>0</v>
          </cell>
          <cell r="D1139">
            <v>0</v>
          </cell>
          <cell r="E1139">
            <v>0</v>
          </cell>
          <cell r="F1139">
            <v>0</v>
          </cell>
          <cell r="G1139">
            <v>0</v>
          </cell>
        </row>
        <row r="1140">
          <cell r="A1140" t="str">
            <v>4403052001</v>
          </cell>
          <cell r="B1140" t="str">
            <v>Impuestos a la propiedad</v>
          </cell>
          <cell r="C1140">
            <v>91402790</v>
          </cell>
          <cell r="D1140">
            <v>64220843</v>
          </cell>
          <cell r="E1140">
            <v>2898302</v>
          </cell>
          <cell r="F1140">
            <v>0</v>
          </cell>
          <cell r="G1140">
            <v>27181947</v>
          </cell>
        </row>
        <row r="1141">
          <cell r="A1141" t="str">
            <v>4403052002</v>
          </cell>
          <cell r="B1141" t="str">
            <v>Otros impuestos</v>
          </cell>
          <cell r="C1141">
            <v>13586195</v>
          </cell>
          <cell r="D1141">
            <v>12197533</v>
          </cell>
          <cell r="E1141">
            <v>0</v>
          </cell>
          <cell r="F1141">
            <v>0</v>
          </cell>
          <cell r="G1141">
            <v>1388662</v>
          </cell>
        </row>
        <row r="1142">
          <cell r="A1142" t="str">
            <v>4403052201</v>
          </cell>
          <cell r="B1142" t="str">
            <v>Seguros del personal</v>
          </cell>
          <cell r="C1142">
            <v>0</v>
          </cell>
          <cell r="D1142">
            <v>0</v>
          </cell>
          <cell r="E1142">
            <v>0</v>
          </cell>
          <cell r="F1142">
            <v>0</v>
          </cell>
          <cell r="G1142">
            <v>0</v>
          </cell>
        </row>
        <row r="1143">
          <cell r="A1143" t="str">
            <v>4403052202</v>
          </cell>
          <cell r="B1143" t="str">
            <v>Seguros de propiedades</v>
          </cell>
          <cell r="C1143">
            <v>169923752</v>
          </cell>
          <cell r="D1143">
            <v>130004717</v>
          </cell>
          <cell r="E1143">
            <v>3313973</v>
          </cell>
          <cell r="F1143">
            <v>0</v>
          </cell>
          <cell r="G1143">
            <v>39919035</v>
          </cell>
        </row>
        <row r="1144">
          <cell r="A1144" t="str">
            <v>4403052401</v>
          </cell>
          <cell r="B1144" t="str">
            <v>Honorarios auditores</v>
          </cell>
          <cell r="C1144">
            <v>0</v>
          </cell>
          <cell r="D1144">
            <v>0</v>
          </cell>
          <cell r="E1144">
            <v>0</v>
          </cell>
          <cell r="F1144">
            <v>0</v>
          </cell>
          <cell r="G1144">
            <v>0</v>
          </cell>
        </row>
        <row r="1145">
          <cell r="A1145" t="str">
            <v>4403052402</v>
          </cell>
          <cell r="B1145" t="str">
            <v>Honorarios legales</v>
          </cell>
          <cell r="C1145">
            <v>0</v>
          </cell>
          <cell r="D1145">
            <v>0</v>
          </cell>
          <cell r="E1145">
            <v>0</v>
          </cell>
          <cell r="F1145">
            <v>0</v>
          </cell>
          <cell r="G1145">
            <v>0</v>
          </cell>
        </row>
        <row r="1146">
          <cell r="A1146" t="str">
            <v>4403052403</v>
          </cell>
          <cell r="B1146" t="str">
            <v>Otros honorarios</v>
          </cell>
          <cell r="C1146">
            <v>600000</v>
          </cell>
          <cell r="D1146">
            <v>600000</v>
          </cell>
          <cell r="E1146">
            <v>0</v>
          </cell>
          <cell r="F1146">
            <v>0</v>
          </cell>
          <cell r="G1146">
            <v>0</v>
          </cell>
        </row>
        <row r="1147">
          <cell r="A1147" t="str">
            <v>4403052404</v>
          </cell>
          <cell r="B1147" t="str">
            <v>Recolecci¾n de basura</v>
          </cell>
          <cell r="C1147">
            <v>0</v>
          </cell>
          <cell r="D1147">
            <v>0</v>
          </cell>
          <cell r="E1147">
            <v>0</v>
          </cell>
          <cell r="F1147">
            <v>0</v>
          </cell>
          <cell r="G1147">
            <v>0</v>
          </cell>
        </row>
        <row r="1148">
          <cell r="A1148" t="str">
            <v>4403052405</v>
          </cell>
          <cell r="B1148" t="str">
            <v>Otros Servicios</v>
          </cell>
          <cell r="C1148">
            <v>237366738.24000001</v>
          </cell>
          <cell r="D1148">
            <v>174111487.19999999</v>
          </cell>
          <cell r="E1148">
            <v>17650602.199999999</v>
          </cell>
          <cell r="F1148">
            <v>10345572</v>
          </cell>
          <cell r="G1148">
            <v>63255251</v>
          </cell>
        </row>
        <row r="1149">
          <cell r="A1149" t="str">
            <v>4403052601</v>
          </cell>
          <cell r="B1149" t="str">
            <v>Equipamiento</v>
          </cell>
          <cell r="C1149">
            <v>0</v>
          </cell>
          <cell r="D1149">
            <v>0</v>
          </cell>
          <cell r="E1149">
            <v>0</v>
          </cell>
          <cell r="F1149">
            <v>0</v>
          </cell>
          <cell r="G1149">
            <v>0</v>
          </cell>
        </row>
        <row r="1150">
          <cell r="A1150" t="str">
            <v>4403052602</v>
          </cell>
          <cell r="B1150" t="str">
            <v>Reparacion y mantenimiento</v>
          </cell>
          <cell r="C1150">
            <v>105809761</v>
          </cell>
          <cell r="D1150">
            <v>82052053</v>
          </cell>
          <cell r="E1150">
            <v>1042019</v>
          </cell>
          <cell r="F1150">
            <v>0</v>
          </cell>
          <cell r="G1150">
            <v>23757708</v>
          </cell>
        </row>
        <row r="1151">
          <cell r="A1151" t="str">
            <v>4403052801</v>
          </cell>
          <cell r="B1151" t="str">
            <v>Otros proveedores</v>
          </cell>
          <cell r="C1151">
            <v>0</v>
          </cell>
          <cell r="D1151">
            <v>0</v>
          </cell>
          <cell r="E1151">
            <v>0</v>
          </cell>
          <cell r="F1151">
            <v>0</v>
          </cell>
          <cell r="G1151">
            <v>0</v>
          </cell>
        </row>
        <row r="1152">
          <cell r="A1152" t="str">
            <v>4403052802</v>
          </cell>
          <cell r="B1152" t="str">
            <v>Proveedores</v>
          </cell>
          <cell r="C1152">
            <v>0</v>
          </cell>
          <cell r="D1152">
            <v>0</v>
          </cell>
          <cell r="E1152">
            <v>0</v>
          </cell>
          <cell r="F1152">
            <v>0</v>
          </cell>
          <cell r="G1152">
            <v>0</v>
          </cell>
        </row>
        <row r="1153">
          <cell r="A1153" t="str">
            <v>4403052803</v>
          </cell>
          <cell r="B1153" t="str">
            <v>Energia electrica</v>
          </cell>
          <cell r="C1153">
            <v>0</v>
          </cell>
          <cell r="D1153">
            <v>0</v>
          </cell>
          <cell r="E1153">
            <v>0</v>
          </cell>
          <cell r="F1153">
            <v>0</v>
          </cell>
          <cell r="G1153">
            <v>0</v>
          </cell>
        </row>
        <row r="1154">
          <cell r="A1154" t="str">
            <v>4403052804</v>
          </cell>
          <cell r="B1154" t="str">
            <v>Gas</v>
          </cell>
          <cell r="C1154">
            <v>0</v>
          </cell>
          <cell r="D1154">
            <v>0</v>
          </cell>
          <cell r="E1154">
            <v>0</v>
          </cell>
          <cell r="F1154">
            <v>0</v>
          </cell>
          <cell r="G1154">
            <v>0</v>
          </cell>
        </row>
        <row r="1155">
          <cell r="A1155" t="str">
            <v>4403052805</v>
          </cell>
          <cell r="B1155" t="str">
            <v>Agua</v>
          </cell>
          <cell r="C1155">
            <v>0</v>
          </cell>
          <cell r="D1155">
            <v>0</v>
          </cell>
          <cell r="E1155">
            <v>0</v>
          </cell>
          <cell r="F1155">
            <v>0</v>
          </cell>
          <cell r="G1155">
            <v>0</v>
          </cell>
        </row>
        <row r="1156">
          <cell r="A1156" t="str">
            <v>4403052806</v>
          </cell>
          <cell r="B1156" t="str">
            <v>Gastos de Seguridad</v>
          </cell>
          <cell r="C1156">
            <v>0</v>
          </cell>
          <cell r="D1156">
            <v>0</v>
          </cell>
          <cell r="E1156">
            <v>0</v>
          </cell>
          <cell r="F1156">
            <v>0</v>
          </cell>
          <cell r="G1156">
            <v>0</v>
          </cell>
        </row>
        <row r="1157">
          <cell r="A1157" t="str">
            <v>4403053001</v>
          </cell>
          <cell r="B1157" t="str">
            <v>Alquiler de equipos</v>
          </cell>
          <cell r="C1157">
            <v>0</v>
          </cell>
          <cell r="D1157">
            <v>0</v>
          </cell>
          <cell r="E1157">
            <v>0</v>
          </cell>
          <cell r="F1157">
            <v>0</v>
          </cell>
          <cell r="G1157">
            <v>0</v>
          </cell>
        </row>
        <row r="1158">
          <cell r="A1158" t="str">
            <v>4403053002</v>
          </cell>
          <cell r="B1158" t="str">
            <v>Alquiler de oficinas</v>
          </cell>
          <cell r="C1158">
            <v>0</v>
          </cell>
          <cell r="D1158">
            <v>0</v>
          </cell>
          <cell r="E1158">
            <v>0</v>
          </cell>
          <cell r="F1158">
            <v>0</v>
          </cell>
          <cell r="G1158">
            <v>0</v>
          </cell>
        </row>
        <row r="1159">
          <cell r="A1159" t="str">
            <v>4403053003</v>
          </cell>
          <cell r="B1159" t="str">
            <v>Fletes</v>
          </cell>
          <cell r="C1159">
            <v>0</v>
          </cell>
          <cell r="D1159">
            <v>0</v>
          </cell>
          <cell r="E1159">
            <v>0</v>
          </cell>
          <cell r="F1159">
            <v>0</v>
          </cell>
          <cell r="G1159">
            <v>0</v>
          </cell>
        </row>
        <row r="1160">
          <cell r="A1160" t="str">
            <v>4403053004</v>
          </cell>
          <cell r="B1160" t="str">
            <v>Depositos</v>
          </cell>
          <cell r="C1160">
            <v>0</v>
          </cell>
          <cell r="D1160">
            <v>0</v>
          </cell>
          <cell r="E1160">
            <v>0</v>
          </cell>
          <cell r="F1160">
            <v>0</v>
          </cell>
          <cell r="G1160">
            <v>0</v>
          </cell>
        </row>
        <row r="1161">
          <cell r="A1161" t="str">
            <v>4403053005</v>
          </cell>
          <cell r="B1161" t="str">
            <v>Suscripciones</v>
          </cell>
          <cell r="C1161">
            <v>2218500</v>
          </cell>
          <cell r="D1161">
            <v>2218500</v>
          </cell>
          <cell r="E1161">
            <v>0</v>
          </cell>
          <cell r="F1161">
            <v>0</v>
          </cell>
          <cell r="G1161">
            <v>0</v>
          </cell>
        </row>
        <row r="1162">
          <cell r="A1162" t="str">
            <v>4403053006</v>
          </cell>
          <cell r="B1162" t="str">
            <v>Otros gastos</v>
          </cell>
          <cell r="C1162">
            <v>4506890</v>
          </cell>
          <cell r="D1162">
            <v>3398861</v>
          </cell>
          <cell r="E1162">
            <v>0</v>
          </cell>
          <cell r="F1162">
            <v>0</v>
          </cell>
          <cell r="G1162">
            <v>1108029</v>
          </cell>
        </row>
        <row r="1163">
          <cell r="A1163" t="str">
            <v>4403053007</v>
          </cell>
          <cell r="B1163" t="str">
            <v>Recreacion</v>
          </cell>
          <cell r="C1163">
            <v>0</v>
          </cell>
          <cell r="D1163">
            <v>0</v>
          </cell>
          <cell r="E1163">
            <v>0</v>
          </cell>
          <cell r="F1163">
            <v>0</v>
          </cell>
          <cell r="G1163">
            <v>0</v>
          </cell>
        </row>
        <row r="1164">
          <cell r="A1164" t="str">
            <v>4403053008</v>
          </cell>
          <cell r="B1164" t="str">
            <v>Estructura</v>
          </cell>
          <cell r="C1164">
            <v>0</v>
          </cell>
          <cell r="D1164">
            <v>0</v>
          </cell>
          <cell r="E1164">
            <v>0</v>
          </cell>
          <cell r="F1164">
            <v>0</v>
          </cell>
          <cell r="G1164">
            <v>0</v>
          </cell>
        </row>
        <row r="1165">
          <cell r="A1165" t="str">
            <v>4404011001</v>
          </cell>
          <cell r="B1165" t="str">
            <v>Sueldos y Jornales personal permanente</v>
          </cell>
          <cell r="C1165">
            <v>1467799831</v>
          </cell>
          <cell r="D1165">
            <v>1003496524</v>
          </cell>
          <cell r="E1165">
            <v>39670736</v>
          </cell>
          <cell r="F1165">
            <v>0</v>
          </cell>
          <cell r="G1165">
            <v>464303307</v>
          </cell>
        </row>
        <row r="1166">
          <cell r="A1166" t="str">
            <v>4404011002</v>
          </cell>
          <cell r="B1166" t="str">
            <v>Sueldos y Jornales personal temporario</v>
          </cell>
          <cell r="C1166">
            <v>0</v>
          </cell>
          <cell r="D1166">
            <v>0</v>
          </cell>
          <cell r="E1166">
            <v>0</v>
          </cell>
          <cell r="F1166">
            <v>0</v>
          </cell>
          <cell r="G1166">
            <v>0</v>
          </cell>
        </row>
        <row r="1167">
          <cell r="A1167" t="str">
            <v>4404011003</v>
          </cell>
          <cell r="B1167" t="str">
            <v>Horas Extras</v>
          </cell>
          <cell r="C1167">
            <v>0</v>
          </cell>
          <cell r="D1167">
            <v>0</v>
          </cell>
          <cell r="E1167">
            <v>0</v>
          </cell>
          <cell r="F1167">
            <v>0</v>
          </cell>
          <cell r="G1167">
            <v>0</v>
          </cell>
        </row>
        <row r="1168">
          <cell r="A1168" t="str">
            <v>4404011004</v>
          </cell>
          <cell r="B1168" t="str">
            <v>Cargas Sociales</v>
          </cell>
          <cell r="C1168">
            <v>231068967</v>
          </cell>
          <cell r="D1168">
            <v>153621248</v>
          </cell>
          <cell r="E1168">
            <v>6545437</v>
          </cell>
          <cell r="F1168">
            <v>0</v>
          </cell>
          <cell r="G1168">
            <v>77447719</v>
          </cell>
        </row>
        <row r="1169">
          <cell r="A1169" t="str">
            <v>4404011005</v>
          </cell>
          <cell r="B1169" t="str">
            <v>Sueldo Anual Complementario</v>
          </cell>
          <cell r="C1169">
            <v>126414695</v>
          </cell>
          <cell r="D1169">
            <v>88252186</v>
          </cell>
          <cell r="E1169">
            <v>3305776</v>
          </cell>
          <cell r="F1169">
            <v>0</v>
          </cell>
          <cell r="G1169">
            <v>38162509</v>
          </cell>
        </row>
        <row r="1170">
          <cell r="A1170" t="str">
            <v>4404011006</v>
          </cell>
          <cell r="B1170" t="str">
            <v>Vacaciones</v>
          </cell>
          <cell r="C1170">
            <v>5080000</v>
          </cell>
          <cell r="D1170">
            <v>0</v>
          </cell>
          <cell r="E1170">
            <v>0</v>
          </cell>
          <cell r="F1170">
            <v>0</v>
          </cell>
          <cell r="G1170">
            <v>5080000</v>
          </cell>
        </row>
        <row r="1171">
          <cell r="A1171" t="str">
            <v>4404011007</v>
          </cell>
          <cell r="B1171" t="str">
            <v>Plan de Jubilacion</v>
          </cell>
          <cell r="C1171">
            <v>0</v>
          </cell>
          <cell r="D1171">
            <v>0</v>
          </cell>
          <cell r="E1171">
            <v>0</v>
          </cell>
          <cell r="F1171">
            <v>0</v>
          </cell>
          <cell r="G1171">
            <v>0</v>
          </cell>
        </row>
        <row r="1172">
          <cell r="A1172" t="str">
            <v>4404011008</v>
          </cell>
          <cell r="B1172" t="str">
            <v>Gratificacion</v>
          </cell>
          <cell r="C1172">
            <v>137848672</v>
          </cell>
          <cell r="D1172">
            <v>71382133</v>
          </cell>
          <cell r="E1172">
            <v>8694294</v>
          </cell>
          <cell r="F1172">
            <v>0</v>
          </cell>
          <cell r="G1172">
            <v>66466539</v>
          </cell>
        </row>
        <row r="1173">
          <cell r="A1173" t="str">
            <v>4404011009</v>
          </cell>
          <cell r="B1173" t="str">
            <v>Vivienda</v>
          </cell>
          <cell r="C1173">
            <v>170000000</v>
          </cell>
          <cell r="D1173">
            <v>110000000</v>
          </cell>
          <cell r="E1173">
            <v>5000000</v>
          </cell>
          <cell r="F1173">
            <v>0</v>
          </cell>
          <cell r="G1173">
            <v>60000000</v>
          </cell>
        </row>
        <row r="1174">
          <cell r="A1174" t="str">
            <v>4404011010</v>
          </cell>
          <cell r="B1174" t="str">
            <v>Servicio Medico</v>
          </cell>
          <cell r="C1174">
            <v>803206</v>
          </cell>
          <cell r="D1174">
            <v>803206</v>
          </cell>
          <cell r="E1174">
            <v>0</v>
          </cell>
          <cell r="F1174">
            <v>0</v>
          </cell>
          <cell r="G1174">
            <v>0</v>
          </cell>
        </row>
        <row r="1175">
          <cell r="A1175" t="str">
            <v>4404011011</v>
          </cell>
          <cell r="B1175" t="str">
            <v>Capacitacion</v>
          </cell>
          <cell r="C1175">
            <v>18105298</v>
          </cell>
          <cell r="D1175">
            <v>16913341</v>
          </cell>
          <cell r="E1175">
            <v>0</v>
          </cell>
          <cell r="F1175">
            <v>0</v>
          </cell>
          <cell r="G1175">
            <v>1191957</v>
          </cell>
        </row>
        <row r="1176">
          <cell r="A1176" t="str">
            <v>4404011012</v>
          </cell>
          <cell r="B1176" t="str">
            <v>Otros Servicios al Personal</v>
          </cell>
          <cell r="C1176">
            <v>43000</v>
          </cell>
          <cell r="D1176">
            <v>43000</v>
          </cell>
          <cell r="E1176">
            <v>0</v>
          </cell>
          <cell r="F1176">
            <v>0</v>
          </cell>
          <cell r="G1176">
            <v>0</v>
          </cell>
        </row>
        <row r="1177">
          <cell r="A1177" t="str">
            <v>4404011013</v>
          </cell>
          <cell r="B1177" t="str">
            <v>Varios</v>
          </cell>
          <cell r="C1177">
            <v>48000</v>
          </cell>
          <cell r="D1177">
            <v>48000</v>
          </cell>
          <cell r="E1177">
            <v>0</v>
          </cell>
          <cell r="F1177">
            <v>0</v>
          </cell>
          <cell r="G1177">
            <v>0</v>
          </cell>
        </row>
        <row r="1178">
          <cell r="A1178" t="str">
            <v>4404011014</v>
          </cell>
          <cell r="B1178" t="str">
            <v>Indemnizaciones</v>
          </cell>
          <cell r="C1178">
            <v>950000</v>
          </cell>
          <cell r="D1178">
            <v>950000</v>
          </cell>
          <cell r="E1178">
            <v>0</v>
          </cell>
          <cell r="F1178">
            <v>0</v>
          </cell>
          <cell r="G1178">
            <v>0</v>
          </cell>
        </row>
        <row r="1179">
          <cell r="A1179" t="str">
            <v>4404011015</v>
          </cell>
          <cell r="B1179" t="str">
            <v>Gratificaciones</v>
          </cell>
          <cell r="C1179">
            <v>0</v>
          </cell>
          <cell r="D1179">
            <v>0</v>
          </cell>
          <cell r="E1179">
            <v>0</v>
          </cell>
          <cell r="F1179">
            <v>0</v>
          </cell>
          <cell r="G1179">
            <v>0</v>
          </cell>
        </row>
        <row r="1180">
          <cell r="A1180" t="str">
            <v>4404011201</v>
          </cell>
          <cell r="B1180" t="str">
            <v>Gastos de viaje</v>
          </cell>
          <cell r="C1180">
            <v>61734667</v>
          </cell>
          <cell r="D1180">
            <v>35255654</v>
          </cell>
          <cell r="E1180">
            <v>4522560</v>
          </cell>
          <cell r="F1180">
            <v>0</v>
          </cell>
          <cell r="G1180">
            <v>26479013</v>
          </cell>
        </row>
        <row r="1181">
          <cell r="A1181" t="str">
            <v>4404011401</v>
          </cell>
          <cell r="B1181" t="str">
            <v>Gastos de oficina</v>
          </cell>
          <cell r="C1181">
            <v>440859</v>
          </cell>
          <cell r="D1181">
            <v>440859</v>
          </cell>
          <cell r="E1181">
            <v>0</v>
          </cell>
          <cell r="F1181">
            <v>0</v>
          </cell>
          <cell r="G1181">
            <v>0</v>
          </cell>
        </row>
        <row r="1182">
          <cell r="A1182" t="str">
            <v>4404011601</v>
          </cell>
          <cell r="B1182" t="str">
            <v>Comunicaciones</v>
          </cell>
          <cell r="C1182">
            <v>55236669</v>
          </cell>
          <cell r="D1182">
            <v>35054231</v>
          </cell>
          <cell r="E1182">
            <v>1971961</v>
          </cell>
          <cell r="F1182">
            <v>0</v>
          </cell>
          <cell r="G1182">
            <v>20182438</v>
          </cell>
        </row>
        <row r="1183">
          <cell r="A1183" t="str">
            <v>4404011801</v>
          </cell>
          <cell r="B1183" t="str">
            <v>Publicidad</v>
          </cell>
          <cell r="C1183">
            <v>6349757</v>
          </cell>
          <cell r="D1183">
            <v>6349757</v>
          </cell>
          <cell r="E1183">
            <v>0</v>
          </cell>
          <cell r="F1183">
            <v>0</v>
          </cell>
          <cell r="G1183">
            <v>0</v>
          </cell>
        </row>
        <row r="1184">
          <cell r="A1184" t="str">
            <v>4404011802</v>
          </cell>
          <cell r="B1184" t="str">
            <v>Promociones</v>
          </cell>
          <cell r="C1184">
            <v>0</v>
          </cell>
          <cell r="D1184">
            <v>0</v>
          </cell>
          <cell r="E1184">
            <v>0</v>
          </cell>
          <cell r="F1184">
            <v>0</v>
          </cell>
          <cell r="G1184">
            <v>0</v>
          </cell>
        </row>
        <row r="1185">
          <cell r="A1185" t="str">
            <v>4404011803</v>
          </cell>
          <cell r="B1185" t="str">
            <v>Servicios al Cliente</v>
          </cell>
          <cell r="C1185">
            <v>0</v>
          </cell>
          <cell r="D1185">
            <v>0</v>
          </cell>
          <cell r="E1185">
            <v>0</v>
          </cell>
          <cell r="F1185">
            <v>0</v>
          </cell>
          <cell r="G1185">
            <v>0</v>
          </cell>
        </row>
        <row r="1186">
          <cell r="A1186" t="str">
            <v>4404012001</v>
          </cell>
          <cell r="B1186" t="str">
            <v>Impuestos a la propiedad</v>
          </cell>
          <cell r="C1186">
            <v>0</v>
          </cell>
          <cell r="D1186">
            <v>0</v>
          </cell>
          <cell r="E1186">
            <v>0</v>
          </cell>
          <cell r="F1186">
            <v>0</v>
          </cell>
          <cell r="G1186">
            <v>0</v>
          </cell>
        </row>
        <row r="1187">
          <cell r="A1187" t="str">
            <v>4404012002</v>
          </cell>
          <cell r="B1187" t="str">
            <v>Otros impuestos</v>
          </cell>
          <cell r="C1187">
            <v>0</v>
          </cell>
          <cell r="D1187">
            <v>0</v>
          </cell>
          <cell r="E1187">
            <v>0</v>
          </cell>
          <cell r="F1187">
            <v>0</v>
          </cell>
          <cell r="G1187">
            <v>0</v>
          </cell>
        </row>
        <row r="1188">
          <cell r="A1188" t="str">
            <v>4404012201</v>
          </cell>
          <cell r="B1188" t="str">
            <v>Seguros del personal</v>
          </cell>
          <cell r="C1188">
            <v>0</v>
          </cell>
          <cell r="D1188">
            <v>0</v>
          </cell>
          <cell r="E1188">
            <v>0</v>
          </cell>
          <cell r="F1188">
            <v>0</v>
          </cell>
          <cell r="G1188">
            <v>0</v>
          </cell>
        </row>
        <row r="1189">
          <cell r="A1189" t="str">
            <v>4404012202</v>
          </cell>
          <cell r="B1189" t="str">
            <v>Seguros de propiedades</v>
          </cell>
          <cell r="C1189">
            <v>29031787</v>
          </cell>
          <cell r="D1189">
            <v>21050078</v>
          </cell>
          <cell r="E1189">
            <v>22972964</v>
          </cell>
          <cell r="F1189">
            <v>17418180</v>
          </cell>
          <cell r="G1189">
            <v>7981709</v>
          </cell>
        </row>
        <row r="1190">
          <cell r="A1190" t="str">
            <v>4404012401</v>
          </cell>
          <cell r="B1190" t="str">
            <v>Honorarios auditores</v>
          </cell>
          <cell r="C1190">
            <v>4023662</v>
          </cell>
          <cell r="D1190">
            <v>4023662</v>
          </cell>
          <cell r="E1190">
            <v>0</v>
          </cell>
          <cell r="F1190">
            <v>0</v>
          </cell>
          <cell r="G1190">
            <v>0</v>
          </cell>
        </row>
        <row r="1191">
          <cell r="A1191" t="str">
            <v>4404012402</v>
          </cell>
          <cell r="B1191" t="str">
            <v>Honorarios legales</v>
          </cell>
          <cell r="C1191">
            <v>21798018</v>
          </cell>
          <cell r="D1191">
            <v>21798018</v>
          </cell>
          <cell r="E1191">
            <v>0</v>
          </cell>
          <cell r="F1191">
            <v>0</v>
          </cell>
          <cell r="G1191">
            <v>0</v>
          </cell>
        </row>
        <row r="1192">
          <cell r="A1192" t="str">
            <v>4404012403</v>
          </cell>
          <cell r="B1192" t="str">
            <v>Otros honorarios</v>
          </cell>
          <cell r="C1192">
            <v>23577968</v>
          </cell>
          <cell r="D1192">
            <v>23577968</v>
          </cell>
          <cell r="E1192">
            <v>0</v>
          </cell>
          <cell r="F1192">
            <v>0</v>
          </cell>
          <cell r="G1192">
            <v>0</v>
          </cell>
        </row>
        <row r="1193">
          <cell r="A1193" t="str">
            <v>4404012404</v>
          </cell>
          <cell r="B1193" t="str">
            <v>Recoleccion de basura</v>
          </cell>
          <cell r="C1193">
            <v>0</v>
          </cell>
          <cell r="D1193">
            <v>0</v>
          </cell>
          <cell r="E1193">
            <v>0</v>
          </cell>
          <cell r="F1193">
            <v>0</v>
          </cell>
          <cell r="G1193">
            <v>0</v>
          </cell>
        </row>
        <row r="1194">
          <cell r="A1194" t="str">
            <v>4404012405</v>
          </cell>
          <cell r="B1194" t="str">
            <v>Otros Servicios</v>
          </cell>
          <cell r="C1194">
            <v>2131500</v>
          </cell>
          <cell r="D1194">
            <v>2131500</v>
          </cell>
          <cell r="E1194">
            <v>0</v>
          </cell>
          <cell r="F1194">
            <v>0</v>
          </cell>
          <cell r="G1194">
            <v>0</v>
          </cell>
        </row>
        <row r="1195">
          <cell r="A1195" t="str">
            <v>4404012601</v>
          </cell>
          <cell r="B1195" t="str">
            <v>Equipamiento</v>
          </cell>
          <cell r="C1195">
            <v>0</v>
          </cell>
          <cell r="D1195">
            <v>0</v>
          </cell>
          <cell r="E1195">
            <v>0</v>
          </cell>
          <cell r="F1195">
            <v>0</v>
          </cell>
          <cell r="G1195">
            <v>0</v>
          </cell>
        </row>
        <row r="1196">
          <cell r="A1196" t="str">
            <v>4404012602</v>
          </cell>
          <cell r="B1196" t="str">
            <v>Reparaciones y mantenimiento</v>
          </cell>
          <cell r="C1196">
            <v>20526658.25</v>
          </cell>
          <cell r="D1196">
            <v>13127057.25</v>
          </cell>
          <cell r="E1196">
            <v>501068</v>
          </cell>
          <cell r="F1196">
            <v>0</v>
          </cell>
          <cell r="G1196">
            <v>7399601</v>
          </cell>
        </row>
        <row r="1197">
          <cell r="A1197" t="str">
            <v>4404012801</v>
          </cell>
          <cell r="B1197" t="str">
            <v>Otros proveedores</v>
          </cell>
          <cell r="C1197">
            <v>0</v>
          </cell>
          <cell r="D1197">
            <v>0</v>
          </cell>
          <cell r="E1197">
            <v>0</v>
          </cell>
          <cell r="F1197">
            <v>0</v>
          </cell>
          <cell r="G1197">
            <v>0</v>
          </cell>
        </row>
        <row r="1198">
          <cell r="A1198" t="str">
            <v>4404012802</v>
          </cell>
          <cell r="B1198" t="str">
            <v>Proveedores</v>
          </cell>
          <cell r="C1198">
            <v>0</v>
          </cell>
          <cell r="D1198">
            <v>0</v>
          </cell>
          <cell r="E1198">
            <v>0</v>
          </cell>
          <cell r="F1198">
            <v>0</v>
          </cell>
          <cell r="G1198">
            <v>0</v>
          </cell>
        </row>
        <row r="1199">
          <cell r="A1199" t="str">
            <v>4404012803</v>
          </cell>
          <cell r="B1199" t="str">
            <v>Energia electrica</v>
          </cell>
          <cell r="C1199">
            <v>0</v>
          </cell>
          <cell r="D1199">
            <v>0</v>
          </cell>
          <cell r="E1199">
            <v>0</v>
          </cell>
          <cell r="F1199">
            <v>0</v>
          </cell>
          <cell r="G1199">
            <v>0</v>
          </cell>
        </row>
        <row r="1200">
          <cell r="A1200" t="str">
            <v>4404012804</v>
          </cell>
          <cell r="B1200" t="str">
            <v>Gas</v>
          </cell>
          <cell r="C1200">
            <v>0</v>
          </cell>
          <cell r="D1200">
            <v>0</v>
          </cell>
          <cell r="E1200">
            <v>0</v>
          </cell>
          <cell r="F1200">
            <v>0</v>
          </cell>
          <cell r="G1200">
            <v>0</v>
          </cell>
        </row>
        <row r="1201">
          <cell r="A1201" t="str">
            <v>4404012805</v>
          </cell>
          <cell r="B1201" t="str">
            <v>Agua</v>
          </cell>
          <cell r="C1201">
            <v>0</v>
          </cell>
          <cell r="D1201">
            <v>0</v>
          </cell>
          <cell r="E1201">
            <v>0</v>
          </cell>
          <cell r="F1201">
            <v>0</v>
          </cell>
          <cell r="G1201">
            <v>0</v>
          </cell>
        </row>
        <row r="1202">
          <cell r="A1202" t="str">
            <v>4404012806</v>
          </cell>
          <cell r="B1202" t="str">
            <v>Gastos en Seguridad</v>
          </cell>
          <cell r="C1202">
            <v>730000</v>
          </cell>
          <cell r="D1202">
            <v>730000</v>
          </cell>
          <cell r="E1202">
            <v>0</v>
          </cell>
          <cell r="F1202">
            <v>0</v>
          </cell>
          <cell r="G1202">
            <v>0</v>
          </cell>
        </row>
        <row r="1203">
          <cell r="A1203" t="str">
            <v>4404013001</v>
          </cell>
          <cell r="B1203" t="str">
            <v>Alquiler de equipos</v>
          </cell>
          <cell r="C1203">
            <v>0</v>
          </cell>
          <cell r="D1203">
            <v>0</v>
          </cell>
          <cell r="E1203">
            <v>0</v>
          </cell>
          <cell r="F1203">
            <v>0</v>
          </cell>
          <cell r="G1203">
            <v>0</v>
          </cell>
        </row>
        <row r="1204">
          <cell r="A1204" t="str">
            <v>4404013002</v>
          </cell>
          <cell r="B1204" t="str">
            <v>Alquiler de oficinas</v>
          </cell>
          <cell r="C1204">
            <v>0</v>
          </cell>
          <cell r="D1204">
            <v>0</v>
          </cell>
          <cell r="E1204">
            <v>0</v>
          </cell>
          <cell r="F1204">
            <v>0</v>
          </cell>
          <cell r="G1204">
            <v>0</v>
          </cell>
        </row>
        <row r="1205">
          <cell r="A1205" t="str">
            <v>4404013003</v>
          </cell>
          <cell r="B1205" t="str">
            <v>Fletes</v>
          </cell>
          <cell r="C1205">
            <v>0</v>
          </cell>
          <cell r="D1205">
            <v>0</v>
          </cell>
          <cell r="E1205">
            <v>0</v>
          </cell>
          <cell r="F1205">
            <v>0</v>
          </cell>
          <cell r="G1205">
            <v>0</v>
          </cell>
        </row>
        <row r="1206">
          <cell r="A1206" t="str">
            <v>4404013004</v>
          </cell>
          <cell r="B1206" t="str">
            <v>Depositos</v>
          </cell>
          <cell r="C1206">
            <v>0</v>
          </cell>
          <cell r="D1206">
            <v>0</v>
          </cell>
          <cell r="E1206">
            <v>0</v>
          </cell>
          <cell r="F1206">
            <v>0</v>
          </cell>
          <cell r="G1206">
            <v>0</v>
          </cell>
        </row>
        <row r="1207">
          <cell r="A1207" t="str">
            <v>4404013005</v>
          </cell>
          <cell r="B1207" t="str">
            <v>Suscripciones</v>
          </cell>
          <cell r="C1207">
            <v>3999000</v>
          </cell>
          <cell r="D1207">
            <v>2529000</v>
          </cell>
          <cell r="E1207">
            <v>75000</v>
          </cell>
          <cell r="F1207">
            <v>0</v>
          </cell>
          <cell r="G1207">
            <v>1470000</v>
          </cell>
        </row>
        <row r="1208">
          <cell r="A1208" t="str">
            <v>4404013006</v>
          </cell>
          <cell r="B1208" t="str">
            <v>Otros gastos</v>
          </cell>
          <cell r="C1208">
            <v>10538252</v>
          </cell>
          <cell r="D1208">
            <v>6558043</v>
          </cell>
          <cell r="E1208">
            <v>206364</v>
          </cell>
          <cell r="F1208">
            <v>0</v>
          </cell>
          <cell r="G1208">
            <v>3980209</v>
          </cell>
        </row>
        <row r="1209">
          <cell r="A1209" t="str">
            <v>4404013007</v>
          </cell>
          <cell r="B1209" t="str">
            <v>Recreacion</v>
          </cell>
          <cell r="C1209">
            <v>0</v>
          </cell>
          <cell r="D1209">
            <v>0</v>
          </cell>
          <cell r="E1209">
            <v>0</v>
          </cell>
          <cell r="F1209">
            <v>0</v>
          </cell>
          <cell r="G1209">
            <v>0</v>
          </cell>
        </row>
        <row r="1210">
          <cell r="A1210" t="str">
            <v>4404013008</v>
          </cell>
          <cell r="B1210" t="str">
            <v>Estructura</v>
          </cell>
          <cell r="C1210">
            <v>0</v>
          </cell>
          <cell r="D1210">
            <v>0</v>
          </cell>
          <cell r="E1210">
            <v>0</v>
          </cell>
          <cell r="F1210">
            <v>0</v>
          </cell>
          <cell r="G1210">
            <v>0</v>
          </cell>
        </row>
        <row r="1211">
          <cell r="A1211" t="str">
            <v>4404021001</v>
          </cell>
          <cell r="B1211" t="str">
            <v>Sueldos y Jornales personal permanente</v>
          </cell>
          <cell r="C1211">
            <v>437739039</v>
          </cell>
          <cell r="D1211">
            <v>352810994</v>
          </cell>
          <cell r="E1211">
            <v>7301094</v>
          </cell>
          <cell r="F1211">
            <v>0</v>
          </cell>
          <cell r="G1211">
            <v>84928045</v>
          </cell>
        </row>
        <row r="1212">
          <cell r="A1212" t="str">
            <v>4404021002</v>
          </cell>
          <cell r="B1212" t="str">
            <v>Sueldos y Jornales personal temporario</v>
          </cell>
          <cell r="C1212">
            <v>0</v>
          </cell>
          <cell r="D1212">
            <v>0</v>
          </cell>
          <cell r="E1212">
            <v>0</v>
          </cell>
          <cell r="F1212">
            <v>0</v>
          </cell>
          <cell r="G1212">
            <v>0</v>
          </cell>
        </row>
        <row r="1213">
          <cell r="A1213" t="str">
            <v>4404021003</v>
          </cell>
          <cell r="B1213" t="str">
            <v>Horas Extras</v>
          </cell>
          <cell r="C1213">
            <v>0</v>
          </cell>
          <cell r="D1213">
            <v>0</v>
          </cell>
          <cell r="E1213">
            <v>0</v>
          </cell>
          <cell r="F1213">
            <v>0</v>
          </cell>
          <cell r="G1213">
            <v>0</v>
          </cell>
        </row>
        <row r="1214">
          <cell r="A1214" t="str">
            <v>4404021004</v>
          </cell>
          <cell r="B1214" t="str">
            <v>Cargas Sociales</v>
          </cell>
          <cell r="C1214">
            <v>72224696</v>
          </cell>
          <cell r="D1214">
            <v>58212346</v>
          </cell>
          <cell r="E1214">
            <v>1204500</v>
          </cell>
          <cell r="F1214">
            <v>0</v>
          </cell>
          <cell r="G1214">
            <v>14012350</v>
          </cell>
        </row>
        <row r="1215">
          <cell r="A1215" t="str">
            <v>4404021005</v>
          </cell>
          <cell r="B1215" t="str">
            <v>Sueldo Anual Complementario</v>
          </cell>
          <cell r="C1215">
            <v>39368348</v>
          </cell>
          <cell r="D1215">
            <v>32341092</v>
          </cell>
          <cell r="E1215">
            <v>650312</v>
          </cell>
          <cell r="F1215">
            <v>0</v>
          </cell>
          <cell r="G1215">
            <v>7027256</v>
          </cell>
        </row>
        <row r="1216">
          <cell r="A1216" t="str">
            <v>4404021006</v>
          </cell>
          <cell r="B1216" t="str">
            <v>Vacaciones</v>
          </cell>
          <cell r="C1216">
            <v>0</v>
          </cell>
          <cell r="D1216">
            <v>0</v>
          </cell>
          <cell r="E1216">
            <v>0</v>
          </cell>
          <cell r="F1216">
            <v>0</v>
          </cell>
          <cell r="G1216">
            <v>0</v>
          </cell>
        </row>
        <row r="1217">
          <cell r="A1217" t="str">
            <v>4404021007</v>
          </cell>
          <cell r="B1217" t="str">
            <v>Plan de Jubilacion</v>
          </cell>
          <cell r="C1217">
            <v>0</v>
          </cell>
          <cell r="D1217">
            <v>0</v>
          </cell>
          <cell r="E1217">
            <v>0</v>
          </cell>
          <cell r="F1217">
            <v>0</v>
          </cell>
          <cell r="G1217">
            <v>0</v>
          </cell>
        </row>
        <row r="1218">
          <cell r="A1218" t="str">
            <v>4404021008</v>
          </cell>
          <cell r="B1218" t="str">
            <v>Distribucion utilidades</v>
          </cell>
          <cell r="C1218">
            <v>0</v>
          </cell>
          <cell r="D1218">
            <v>0</v>
          </cell>
          <cell r="E1218">
            <v>0</v>
          </cell>
          <cell r="F1218">
            <v>0</v>
          </cell>
          <cell r="G1218">
            <v>0</v>
          </cell>
        </row>
        <row r="1219">
          <cell r="A1219" t="str">
            <v>4404021009</v>
          </cell>
          <cell r="B1219" t="str">
            <v>Vivienda</v>
          </cell>
          <cell r="C1219">
            <v>0</v>
          </cell>
          <cell r="D1219">
            <v>0</v>
          </cell>
          <cell r="E1219">
            <v>0</v>
          </cell>
          <cell r="F1219">
            <v>0</v>
          </cell>
          <cell r="G1219">
            <v>0</v>
          </cell>
        </row>
        <row r="1220">
          <cell r="A1220" t="str">
            <v>4404021010</v>
          </cell>
          <cell r="B1220" t="str">
            <v>Servicio Medico</v>
          </cell>
          <cell r="C1220">
            <v>534000</v>
          </cell>
          <cell r="D1220">
            <v>534000</v>
          </cell>
          <cell r="E1220">
            <v>0</v>
          </cell>
          <cell r="F1220">
            <v>0</v>
          </cell>
          <cell r="G1220">
            <v>0</v>
          </cell>
        </row>
        <row r="1221">
          <cell r="A1221" t="str">
            <v>4404021011</v>
          </cell>
          <cell r="B1221" t="str">
            <v>Capacitacion</v>
          </cell>
          <cell r="C1221">
            <v>2636007</v>
          </cell>
          <cell r="D1221">
            <v>2480331</v>
          </cell>
          <cell r="E1221">
            <v>0</v>
          </cell>
          <cell r="F1221">
            <v>0</v>
          </cell>
          <cell r="G1221">
            <v>155676</v>
          </cell>
        </row>
        <row r="1222">
          <cell r="A1222" t="str">
            <v>4404021012</v>
          </cell>
          <cell r="B1222" t="str">
            <v>Otros Servicios al Personal</v>
          </cell>
          <cell r="C1222">
            <v>0</v>
          </cell>
          <cell r="D1222">
            <v>0</v>
          </cell>
          <cell r="E1222">
            <v>0</v>
          </cell>
          <cell r="F1222">
            <v>0</v>
          </cell>
          <cell r="G1222">
            <v>0</v>
          </cell>
        </row>
        <row r="1223">
          <cell r="A1223" t="str">
            <v>4404021013</v>
          </cell>
          <cell r="B1223" t="str">
            <v>Varios</v>
          </cell>
          <cell r="C1223">
            <v>0</v>
          </cell>
          <cell r="D1223">
            <v>0</v>
          </cell>
          <cell r="E1223">
            <v>0</v>
          </cell>
          <cell r="F1223">
            <v>0</v>
          </cell>
          <cell r="G1223">
            <v>0</v>
          </cell>
        </row>
        <row r="1224">
          <cell r="A1224" t="str">
            <v>4404021014</v>
          </cell>
          <cell r="B1224" t="str">
            <v>Indemnizaciones</v>
          </cell>
          <cell r="C1224">
            <v>0</v>
          </cell>
          <cell r="D1224">
            <v>200200</v>
          </cell>
          <cell r="E1224">
            <v>0</v>
          </cell>
          <cell r="F1224">
            <v>0</v>
          </cell>
          <cell r="G1224">
            <v>-200200</v>
          </cell>
        </row>
        <row r="1225">
          <cell r="A1225" t="str">
            <v>4404021015</v>
          </cell>
          <cell r="B1225" t="str">
            <v>Gratificaciones</v>
          </cell>
          <cell r="C1225">
            <v>0</v>
          </cell>
          <cell r="D1225">
            <v>0</v>
          </cell>
          <cell r="E1225">
            <v>0</v>
          </cell>
          <cell r="F1225">
            <v>0</v>
          </cell>
          <cell r="G1225">
            <v>0</v>
          </cell>
        </row>
        <row r="1226">
          <cell r="A1226" t="str">
            <v>4404021201</v>
          </cell>
          <cell r="B1226" t="str">
            <v>Gastos de viaje</v>
          </cell>
          <cell r="C1226">
            <v>4392738</v>
          </cell>
          <cell r="D1226">
            <v>4392738</v>
          </cell>
          <cell r="E1226">
            <v>0</v>
          </cell>
          <cell r="F1226">
            <v>0</v>
          </cell>
          <cell r="G1226">
            <v>0</v>
          </cell>
        </row>
        <row r="1227">
          <cell r="A1227" t="str">
            <v>4404021401</v>
          </cell>
          <cell r="B1227" t="str">
            <v>Gastos de oficina</v>
          </cell>
          <cell r="C1227">
            <v>3961707</v>
          </cell>
          <cell r="D1227">
            <v>3961707</v>
          </cell>
          <cell r="E1227">
            <v>0</v>
          </cell>
          <cell r="F1227">
            <v>0</v>
          </cell>
          <cell r="G1227">
            <v>0</v>
          </cell>
        </row>
        <row r="1228">
          <cell r="A1228" t="str">
            <v>4404021601</v>
          </cell>
          <cell r="B1228" t="str">
            <v>Comunicaciones</v>
          </cell>
          <cell r="C1228">
            <v>4394708</v>
          </cell>
          <cell r="D1228">
            <v>4377901</v>
          </cell>
          <cell r="E1228">
            <v>0</v>
          </cell>
          <cell r="F1228">
            <v>9428</v>
          </cell>
          <cell r="G1228">
            <v>16807</v>
          </cell>
        </row>
        <row r="1229">
          <cell r="A1229" t="str">
            <v>4404021801</v>
          </cell>
          <cell r="B1229" t="str">
            <v>Publicidad</v>
          </cell>
          <cell r="C1229">
            <v>0</v>
          </cell>
          <cell r="D1229">
            <v>0</v>
          </cell>
          <cell r="E1229">
            <v>0</v>
          </cell>
          <cell r="F1229">
            <v>0</v>
          </cell>
          <cell r="G1229">
            <v>0</v>
          </cell>
        </row>
        <row r="1230">
          <cell r="A1230" t="str">
            <v>4404021802</v>
          </cell>
          <cell r="B1230" t="str">
            <v>Promociones</v>
          </cell>
          <cell r="C1230">
            <v>0</v>
          </cell>
          <cell r="D1230">
            <v>0</v>
          </cell>
          <cell r="E1230">
            <v>0</v>
          </cell>
          <cell r="F1230">
            <v>0</v>
          </cell>
          <cell r="G1230">
            <v>0</v>
          </cell>
        </row>
        <row r="1231">
          <cell r="A1231" t="str">
            <v>4404021803</v>
          </cell>
          <cell r="B1231" t="str">
            <v>Servicios al Cliente</v>
          </cell>
          <cell r="C1231">
            <v>0</v>
          </cell>
          <cell r="D1231">
            <v>0</v>
          </cell>
          <cell r="E1231">
            <v>0</v>
          </cell>
          <cell r="F1231">
            <v>0</v>
          </cell>
          <cell r="G1231">
            <v>0</v>
          </cell>
        </row>
        <row r="1232">
          <cell r="A1232" t="str">
            <v>4404022001</v>
          </cell>
          <cell r="B1232" t="str">
            <v>Impuestos a la propiedad</v>
          </cell>
          <cell r="C1232">
            <v>0</v>
          </cell>
          <cell r="D1232">
            <v>0</v>
          </cell>
          <cell r="E1232">
            <v>0</v>
          </cell>
          <cell r="F1232">
            <v>0</v>
          </cell>
          <cell r="G1232">
            <v>0</v>
          </cell>
        </row>
        <row r="1233">
          <cell r="A1233" t="str">
            <v>4404022002</v>
          </cell>
          <cell r="B1233" t="str">
            <v>Otros impuestos</v>
          </cell>
          <cell r="C1233">
            <v>0</v>
          </cell>
          <cell r="D1233">
            <v>0</v>
          </cell>
          <cell r="E1233">
            <v>0</v>
          </cell>
          <cell r="F1233">
            <v>0</v>
          </cell>
          <cell r="G1233">
            <v>0</v>
          </cell>
        </row>
        <row r="1234">
          <cell r="A1234" t="str">
            <v>4404022201</v>
          </cell>
          <cell r="B1234" t="str">
            <v>Seguros del personal</v>
          </cell>
          <cell r="C1234">
            <v>0</v>
          </cell>
          <cell r="D1234">
            <v>0</v>
          </cell>
          <cell r="E1234">
            <v>0</v>
          </cell>
          <cell r="F1234">
            <v>0</v>
          </cell>
          <cell r="G1234">
            <v>0</v>
          </cell>
        </row>
        <row r="1235">
          <cell r="A1235" t="str">
            <v>4404022202</v>
          </cell>
          <cell r="B1235" t="str">
            <v>Seguros de propiedades</v>
          </cell>
          <cell r="C1235">
            <v>84801</v>
          </cell>
          <cell r="D1235">
            <v>84801</v>
          </cell>
          <cell r="E1235">
            <v>0</v>
          </cell>
          <cell r="F1235">
            <v>0</v>
          </cell>
          <cell r="G1235">
            <v>0</v>
          </cell>
        </row>
        <row r="1236">
          <cell r="A1236" t="str">
            <v>4404022401</v>
          </cell>
          <cell r="B1236" t="str">
            <v>Honorarios auditores</v>
          </cell>
          <cell r="C1236">
            <v>0</v>
          </cell>
          <cell r="D1236">
            <v>0</v>
          </cell>
          <cell r="E1236">
            <v>0</v>
          </cell>
          <cell r="F1236">
            <v>0</v>
          </cell>
          <cell r="G1236">
            <v>0</v>
          </cell>
        </row>
        <row r="1237">
          <cell r="A1237" t="str">
            <v>4404022402</v>
          </cell>
          <cell r="B1237" t="str">
            <v>Honorarios legales</v>
          </cell>
          <cell r="C1237">
            <v>98043901</v>
          </cell>
          <cell r="D1237">
            <v>68795635</v>
          </cell>
          <cell r="E1237">
            <v>1028980</v>
          </cell>
          <cell r="F1237">
            <v>139800</v>
          </cell>
          <cell r="G1237">
            <v>29248266</v>
          </cell>
        </row>
        <row r="1238">
          <cell r="A1238" t="str">
            <v>4404022403</v>
          </cell>
          <cell r="B1238" t="str">
            <v>Otros honorarios</v>
          </cell>
          <cell r="C1238">
            <v>9486675</v>
          </cell>
          <cell r="D1238">
            <v>9486675</v>
          </cell>
          <cell r="E1238">
            <v>0</v>
          </cell>
          <cell r="F1238">
            <v>0</v>
          </cell>
          <cell r="G1238">
            <v>0</v>
          </cell>
        </row>
        <row r="1239">
          <cell r="A1239" t="str">
            <v>4404022404</v>
          </cell>
          <cell r="B1239" t="str">
            <v>Recoleccion de basura</v>
          </cell>
          <cell r="C1239">
            <v>0</v>
          </cell>
          <cell r="D1239">
            <v>0</v>
          </cell>
          <cell r="E1239">
            <v>0</v>
          </cell>
          <cell r="F1239">
            <v>0</v>
          </cell>
          <cell r="G1239">
            <v>0</v>
          </cell>
        </row>
        <row r="1240">
          <cell r="A1240" t="str">
            <v>4404022405</v>
          </cell>
          <cell r="B1240" t="str">
            <v>Otros Servicios</v>
          </cell>
          <cell r="C1240">
            <v>76751855</v>
          </cell>
          <cell r="D1240">
            <v>71570633</v>
          </cell>
          <cell r="E1240">
            <v>16000</v>
          </cell>
          <cell r="F1240">
            <v>0</v>
          </cell>
          <cell r="G1240">
            <v>5181222</v>
          </cell>
        </row>
        <row r="1241">
          <cell r="A1241" t="str">
            <v>4404022601</v>
          </cell>
          <cell r="B1241" t="str">
            <v>Equipamiento</v>
          </cell>
          <cell r="C1241">
            <v>11690898</v>
          </cell>
          <cell r="D1241">
            <v>472727</v>
          </cell>
          <cell r="E1241">
            <v>11218171</v>
          </cell>
          <cell r="F1241">
            <v>0</v>
          </cell>
          <cell r="G1241">
            <v>11218171</v>
          </cell>
        </row>
        <row r="1242">
          <cell r="A1242" t="str">
            <v>4404022602</v>
          </cell>
          <cell r="B1242" t="str">
            <v>Reparaciones y mantenimiento</v>
          </cell>
          <cell r="C1242">
            <v>1046173</v>
          </cell>
          <cell r="D1242">
            <v>1046173</v>
          </cell>
          <cell r="E1242">
            <v>0</v>
          </cell>
          <cell r="F1242">
            <v>0</v>
          </cell>
          <cell r="G1242">
            <v>0</v>
          </cell>
        </row>
        <row r="1243">
          <cell r="A1243" t="str">
            <v>4404022801</v>
          </cell>
          <cell r="B1243" t="str">
            <v>Otros proveedores</v>
          </cell>
          <cell r="C1243">
            <v>0</v>
          </cell>
          <cell r="D1243">
            <v>0</v>
          </cell>
          <cell r="E1243">
            <v>0</v>
          </cell>
          <cell r="F1243">
            <v>0</v>
          </cell>
          <cell r="G1243">
            <v>0</v>
          </cell>
        </row>
        <row r="1244">
          <cell r="A1244" t="str">
            <v>4404022802</v>
          </cell>
          <cell r="B1244" t="str">
            <v>Proveedores</v>
          </cell>
          <cell r="C1244">
            <v>0</v>
          </cell>
          <cell r="D1244">
            <v>0</v>
          </cell>
          <cell r="E1244">
            <v>0</v>
          </cell>
          <cell r="F1244">
            <v>0</v>
          </cell>
          <cell r="G1244">
            <v>0</v>
          </cell>
        </row>
        <row r="1245">
          <cell r="A1245" t="str">
            <v>4404022803</v>
          </cell>
          <cell r="B1245" t="str">
            <v>Energia electrica</v>
          </cell>
          <cell r="C1245">
            <v>0</v>
          </cell>
          <cell r="D1245">
            <v>0</v>
          </cell>
          <cell r="E1245">
            <v>0</v>
          </cell>
          <cell r="F1245">
            <v>0</v>
          </cell>
          <cell r="G1245">
            <v>0</v>
          </cell>
        </row>
        <row r="1246">
          <cell r="A1246" t="str">
            <v>4404022804</v>
          </cell>
          <cell r="B1246" t="str">
            <v>Gas</v>
          </cell>
          <cell r="C1246">
            <v>0</v>
          </cell>
          <cell r="D1246">
            <v>0</v>
          </cell>
          <cell r="E1246">
            <v>0</v>
          </cell>
          <cell r="F1246">
            <v>0</v>
          </cell>
          <cell r="G1246">
            <v>0</v>
          </cell>
        </row>
        <row r="1247">
          <cell r="A1247" t="str">
            <v>4404022805</v>
          </cell>
          <cell r="B1247" t="str">
            <v>Agua</v>
          </cell>
          <cell r="C1247">
            <v>0</v>
          </cell>
          <cell r="D1247">
            <v>0</v>
          </cell>
          <cell r="E1247">
            <v>0</v>
          </cell>
          <cell r="F1247">
            <v>0</v>
          </cell>
          <cell r="G1247">
            <v>0</v>
          </cell>
        </row>
        <row r="1248">
          <cell r="A1248" t="str">
            <v>4404022806</v>
          </cell>
          <cell r="B1248" t="str">
            <v>Gastos en Seguridad</v>
          </cell>
          <cell r="C1248">
            <v>0</v>
          </cell>
          <cell r="D1248">
            <v>0</v>
          </cell>
          <cell r="E1248">
            <v>0</v>
          </cell>
          <cell r="F1248">
            <v>0</v>
          </cell>
          <cell r="G1248">
            <v>0</v>
          </cell>
        </row>
        <row r="1249">
          <cell r="A1249" t="str">
            <v>4404023001</v>
          </cell>
          <cell r="B1249" t="str">
            <v>Alquiler de equipos</v>
          </cell>
          <cell r="C1249">
            <v>0</v>
          </cell>
          <cell r="D1249">
            <v>0</v>
          </cell>
          <cell r="E1249">
            <v>0</v>
          </cell>
          <cell r="F1249">
            <v>0</v>
          </cell>
          <cell r="G1249">
            <v>0</v>
          </cell>
        </row>
        <row r="1250">
          <cell r="A1250" t="str">
            <v>4404023002</v>
          </cell>
          <cell r="B1250" t="str">
            <v>Alquiler de oficinas</v>
          </cell>
          <cell r="C1250">
            <v>0</v>
          </cell>
          <cell r="D1250">
            <v>0</v>
          </cell>
          <cell r="E1250">
            <v>0</v>
          </cell>
          <cell r="F1250">
            <v>0</v>
          </cell>
          <cell r="G1250">
            <v>0</v>
          </cell>
        </row>
        <row r="1251">
          <cell r="A1251" t="str">
            <v>4404023003</v>
          </cell>
          <cell r="B1251" t="str">
            <v>Fletes</v>
          </cell>
          <cell r="C1251">
            <v>0</v>
          </cell>
          <cell r="D1251">
            <v>0</v>
          </cell>
          <cell r="E1251">
            <v>0</v>
          </cell>
          <cell r="F1251">
            <v>0</v>
          </cell>
          <cell r="G1251">
            <v>0</v>
          </cell>
        </row>
        <row r="1252">
          <cell r="A1252" t="str">
            <v>4404023004</v>
          </cell>
          <cell r="B1252" t="str">
            <v>Depositos</v>
          </cell>
          <cell r="C1252">
            <v>0</v>
          </cell>
          <cell r="D1252">
            <v>0</v>
          </cell>
          <cell r="E1252">
            <v>0</v>
          </cell>
          <cell r="F1252">
            <v>0</v>
          </cell>
          <cell r="G1252">
            <v>0</v>
          </cell>
        </row>
        <row r="1253">
          <cell r="A1253" t="str">
            <v>4404023005</v>
          </cell>
          <cell r="B1253" t="str">
            <v>Suscripciones</v>
          </cell>
          <cell r="C1253">
            <v>0</v>
          </cell>
          <cell r="D1253">
            <v>0</v>
          </cell>
          <cell r="E1253">
            <v>0</v>
          </cell>
          <cell r="F1253">
            <v>0</v>
          </cell>
          <cell r="G1253">
            <v>0</v>
          </cell>
        </row>
        <row r="1254">
          <cell r="A1254" t="str">
            <v>4404023006</v>
          </cell>
          <cell r="B1254" t="str">
            <v>Otros gastos</v>
          </cell>
          <cell r="C1254">
            <v>7075736</v>
          </cell>
          <cell r="D1254">
            <v>7075736</v>
          </cell>
          <cell r="E1254">
            <v>0</v>
          </cell>
          <cell r="F1254">
            <v>0</v>
          </cell>
          <cell r="G1254">
            <v>0</v>
          </cell>
        </row>
        <row r="1255">
          <cell r="A1255" t="str">
            <v>4404023007</v>
          </cell>
          <cell r="B1255" t="str">
            <v>Recreacion</v>
          </cell>
          <cell r="C1255">
            <v>0</v>
          </cell>
          <cell r="D1255">
            <v>0</v>
          </cell>
          <cell r="E1255">
            <v>0</v>
          </cell>
          <cell r="F1255">
            <v>0</v>
          </cell>
          <cell r="G1255">
            <v>0</v>
          </cell>
        </row>
        <row r="1256">
          <cell r="A1256" t="str">
            <v>4404023008</v>
          </cell>
          <cell r="B1256" t="str">
            <v>Estructura</v>
          </cell>
          <cell r="C1256">
            <v>0</v>
          </cell>
          <cell r="D1256">
            <v>0</v>
          </cell>
          <cell r="E1256">
            <v>0</v>
          </cell>
          <cell r="F1256">
            <v>0</v>
          </cell>
          <cell r="G1256">
            <v>0</v>
          </cell>
        </row>
        <row r="1257">
          <cell r="A1257" t="str">
            <v>4404031001</v>
          </cell>
          <cell r="B1257" t="str">
            <v>Sueldos y Jornales personal permanente</v>
          </cell>
          <cell r="C1257">
            <v>188229004</v>
          </cell>
          <cell r="D1257">
            <v>151834621</v>
          </cell>
          <cell r="E1257">
            <v>4086479</v>
          </cell>
          <cell r="F1257">
            <v>0</v>
          </cell>
          <cell r="G1257">
            <v>36394383</v>
          </cell>
        </row>
        <row r="1258">
          <cell r="A1258" t="str">
            <v>4404031002</v>
          </cell>
          <cell r="B1258" t="str">
            <v>Sueldos y Jornales personal temporario</v>
          </cell>
          <cell r="C1258">
            <v>0</v>
          </cell>
          <cell r="D1258">
            <v>0</v>
          </cell>
          <cell r="E1258">
            <v>0</v>
          </cell>
          <cell r="F1258">
            <v>0</v>
          </cell>
          <cell r="G1258">
            <v>0</v>
          </cell>
        </row>
        <row r="1259">
          <cell r="A1259" t="str">
            <v>4404031003</v>
          </cell>
          <cell r="B1259" t="str">
            <v>Horas Extras</v>
          </cell>
          <cell r="C1259">
            <v>19437731</v>
          </cell>
          <cell r="D1259">
            <v>15637731</v>
          </cell>
          <cell r="E1259">
            <v>215625</v>
          </cell>
          <cell r="F1259">
            <v>0</v>
          </cell>
          <cell r="G1259">
            <v>3800000</v>
          </cell>
        </row>
        <row r="1260">
          <cell r="A1260" t="str">
            <v>4404031004</v>
          </cell>
          <cell r="B1260" t="str">
            <v>Cargas Sociales</v>
          </cell>
          <cell r="C1260">
            <v>39320434</v>
          </cell>
          <cell r="D1260">
            <v>32830673</v>
          </cell>
          <cell r="E1260">
            <v>695578</v>
          </cell>
          <cell r="F1260">
            <v>0</v>
          </cell>
          <cell r="G1260">
            <v>6489761</v>
          </cell>
        </row>
        <row r="1261">
          <cell r="A1261" t="str">
            <v>4404031005</v>
          </cell>
          <cell r="B1261" t="str">
            <v>Sueldo Anual Complementario</v>
          </cell>
          <cell r="C1261">
            <v>18123035</v>
          </cell>
          <cell r="D1261">
            <v>14845378</v>
          </cell>
          <cell r="E1261">
            <v>351302</v>
          </cell>
          <cell r="F1261">
            <v>0</v>
          </cell>
          <cell r="G1261">
            <v>3277657</v>
          </cell>
        </row>
        <row r="1262">
          <cell r="A1262" t="str">
            <v>4404031006</v>
          </cell>
          <cell r="B1262" t="str">
            <v>Vacaciones</v>
          </cell>
          <cell r="C1262">
            <v>886666</v>
          </cell>
          <cell r="D1262">
            <v>886666</v>
          </cell>
          <cell r="E1262">
            <v>0</v>
          </cell>
          <cell r="F1262">
            <v>0</v>
          </cell>
          <cell r="G1262">
            <v>0</v>
          </cell>
        </row>
        <row r="1263">
          <cell r="A1263" t="str">
            <v>4404031007</v>
          </cell>
          <cell r="B1263" t="str">
            <v>Plan de Jubilacion</v>
          </cell>
          <cell r="C1263">
            <v>0</v>
          </cell>
          <cell r="D1263">
            <v>0</v>
          </cell>
          <cell r="E1263">
            <v>0</v>
          </cell>
          <cell r="F1263">
            <v>0</v>
          </cell>
          <cell r="G1263">
            <v>0</v>
          </cell>
        </row>
        <row r="1264">
          <cell r="A1264" t="str">
            <v>4404031008</v>
          </cell>
          <cell r="B1264" t="str">
            <v>Distribucion utilidades</v>
          </cell>
          <cell r="C1264">
            <v>0</v>
          </cell>
          <cell r="D1264">
            <v>0</v>
          </cell>
          <cell r="E1264">
            <v>0</v>
          </cell>
          <cell r="F1264">
            <v>0</v>
          </cell>
          <cell r="G1264">
            <v>0</v>
          </cell>
        </row>
        <row r="1265">
          <cell r="A1265" t="str">
            <v>4404031009</v>
          </cell>
          <cell r="B1265" t="str">
            <v>Vivienda</v>
          </cell>
          <cell r="C1265">
            <v>0</v>
          </cell>
          <cell r="D1265">
            <v>0</v>
          </cell>
          <cell r="E1265">
            <v>0</v>
          </cell>
          <cell r="F1265">
            <v>0</v>
          </cell>
          <cell r="G1265">
            <v>0</v>
          </cell>
        </row>
        <row r="1266">
          <cell r="A1266" t="str">
            <v>4404031010</v>
          </cell>
          <cell r="B1266" t="str">
            <v>Servicio Medico</v>
          </cell>
          <cell r="C1266">
            <v>1393788</v>
          </cell>
          <cell r="D1266">
            <v>1393788</v>
          </cell>
          <cell r="E1266">
            <v>0</v>
          </cell>
          <cell r="F1266">
            <v>0</v>
          </cell>
          <cell r="G1266">
            <v>0</v>
          </cell>
        </row>
        <row r="1267">
          <cell r="A1267" t="str">
            <v>4404031011</v>
          </cell>
          <cell r="B1267" t="str">
            <v>Capacitacion</v>
          </cell>
          <cell r="C1267">
            <v>0</v>
          </cell>
          <cell r="D1267">
            <v>0</v>
          </cell>
          <cell r="E1267">
            <v>0</v>
          </cell>
          <cell r="F1267">
            <v>0</v>
          </cell>
          <cell r="G1267">
            <v>0</v>
          </cell>
        </row>
        <row r="1268">
          <cell r="A1268" t="str">
            <v>4404031012</v>
          </cell>
          <cell r="B1268" t="str">
            <v>Otros Servicios al Personal</v>
          </cell>
          <cell r="C1268">
            <v>19000</v>
          </cell>
          <cell r="D1268">
            <v>19000</v>
          </cell>
          <cell r="E1268">
            <v>0</v>
          </cell>
          <cell r="F1268">
            <v>0</v>
          </cell>
          <cell r="G1268">
            <v>0</v>
          </cell>
        </row>
        <row r="1269">
          <cell r="A1269" t="str">
            <v>4404031013</v>
          </cell>
          <cell r="B1269" t="str">
            <v>Varios</v>
          </cell>
          <cell r="C1269">
            <v>0</v>
          </cell>
          <cell r="D1269">
            <v>0</v>
          </cell>
          <cell r="E1269">
            <v>0</v>
          </cell>
          <cell r="F1269">
            <v>0</v>
          </cell>
          <cell r="G1269">
            <v>0</v>
          </cell>
        </row>
        <row r="1270">
          <cell r="A1270" t="str">
            <v>4404031014</v>
          </cell>
          <cell r="B1270" t="str">
            <v>Indemnizaciones</v>
          </cell>
          <cell r="C1270">
            <v>5700000</v>
          </cell>
          <cell r="D1270">
            <v>5700000</v>
          </cell>
          <cell r="E1270">
            <v>0</v>
          </cell>
          <cell r="F1270">
            <v>0</v>
          </cell>
          <cell r="G1270">
            <v>0</v>
          </cell>
        </row>
        <row r="1271">
          <cell r="A1271" t="str">
            <v>4404031015</v>
          </cell>
          <cell r="B1271" t="str">
            <v>Gratificaciones</v>
          </cell>
          <cell r="C1271">
            <v>0</v>
          </cell>
          <cell r="D1271">
            <v>0</v>
          </cell>
          <cell r="E1271">
            <v>0</v>
          </cell>
          <cell r="F1271">
            <v>0</v>
          </cell>
          <cell r="G1271">
            <v>0</v>
          </cell>
        </row>
        <row r="1272">
          <cell r="A1272" t="str">
            <v>4404031201</v>
          </cell>
          <cell r="B1272" t="str">
            <v>Gastos de viaje</v>
          </cell>
          <cell r="C1272">
            <v>33000</v>
          </cell>
          <cell r="D1272">
            <v>33000</v>
          </cell>
          <cell r="E1272">
            <v>0</v>
          </cell>
          <cell r="F1272">
            <v>0</v>
          </cell>
          <cell r="G1272">
            <v>0</v>
          </cell>
        </row>
        <row r="1273">
          <cell r="A1273" t="str">
            <v>4404031401</v>
          </cell>
          <cell r="B1273" t="str">
            <v>Gastos de oficina</v>
          </cell>
          <cell r="C1273">
            <v>180545</v>
          </cell>
          <cell r="D1273">
            <v>180545</v>
          </cell>
          <cell r="E1273">
            <v>0</v>
          </cell>
          <cell r="F1273">
            <v>0</v>
          </cell>
          <cell r="G1273">
            <v>0</v>
          </cell>
        </row>
        <row r="1274">
          <cell r="A1274" t="str">
            <v>4404031601</v>
          </cell>
          <cell r="B1274" t="str">
            <v>Comunicaciones</v>
          </cell>
          <cell r="C1274">
            <v>1881119</v>
          </cell>
          <cell r="D1274">
            <v>1881119</v>
          </cell>
          <cell r="E1274">
            <v>0</v>
          </cell>
          <cell r="F1274">
            <v>0</v>
          </cell>
          <cell r="G1274">
            <v>0</v>
          </cell>
        </row>
        <row r="1275">
          <cell r="A1275" t="str">
            <v>4404031801</v>
          </cell>
          <cell r="B1275" t="str">
            <v>Publicidad</v>
          </cell>
          <cell r="C1275">
            <v>1196382</v>
          </cell>
          <cell r="D1275">
            <v>1196382</v>
          </cell>
          <cell r="E1275">
            <v>0</v>
          </cell>
          <cell r="F1275">
            <v>0</v>
          </cell>
          <cell r="G1275">
            <v>0</v>
          </cell>
        </row>
        <row r="1276">
          <cell r="A1276" t="str">
            <v>4404031802</v>
          </cell>
          <cell r="B1276" t="str">
            <v>Promociones</v>
          </cell>
          <cell r="C1276">
            <v>0</v>
          </cell>
          <cell r="D1276">
            <v>0</v>
          </cell>
          <cell r="E1276">
            <v>0</v>
          </cell>
          <cell r="F1276">
            <v>0</v>
          </cell>
          <cell r="G1276">
            <v>0</v>
          </cell>
        </row>
        <row r="1277">
          <cell r="A1277" t="str">
            <v>4404031803</v>
          </cell>
          <cell r="B1277" t="str">
            <v>Servicios al Cliente</v>
          </cell>
          <cell r="C1277">
            <v>0</v>
          </cell>
          <cell r="D1277">
            <v>0</v>
          </cell>
          <cell r="E1277">
            <v>0</v>
          </cell>
          <cell r="F1277">
            <v>0</v>
          </cell>
          <cell r="G1277">
            <v>0</v>
          </cell>
        </row>
        <row r="1278">
          <cell r="A1278" t="str">
            <v>4404032001</v>
          </cell>
          <cell r="B1278" t="str">
            <v>Impuestos a la propiedad</v>
          </cell>
          <cell r="C1278">
            <v>4275640</v>
          </cell>
          <cell r="D1278">
            <v>4275640</v>
          </cell>
          <cell r="E1278">
            <v>0</v>
          </cell>
          <cell r="F1278">
            <v>0</v>
          </cell>
          <cell r="G1278">
            <v>0</v>
          </cell>
        </row>
        <row r="1279">
          <cell r="A1279" t="str">
            <v>4404032002</v>
          </cell>
          <cell r="B1279" t="str">
            <v>Otros impuestos</v>
          </cell>
          <cell r="C1279">
            <v>0</v>
          </cell>
          <cell r="D1279">
            <v>0</v>
          </cell>
          <cell r="E1279">
            <v>0</v>
          </cell>
          <cell r="F1279">
            <v>0</v>
          </cell>
          <cell r="G1279">
            <v>0</v>
          </cell>
        </row>
        <row r="1280">
          <cell r="A1280" t="str">
            <v>4404032201</v>
          </cell>
          <cell r="B1280" t="str">
            <v>Seguros del personal</v>
          </cell>
          <cell r="C1280">
            <v>937379</v>
          </cell>
          <cell r="D1280">
            <v>937379</v>
          </cell>
          <cell r="E1280">
            <v>0</v>
          </cell>
          <cell r="F1280">
            <v>0</v>
          </cell>
          <cell r="G1280">
            <v>0</v>
          </cell>
        </row>
        <row r="1281">
          <cell r="A1281" t="str">
            <v>4404032202</v>
          </cell>
          <cell r="B1281" t="str">
            <v>Seguros de propiedades</v>
          </cell>
          <cell r="C1281">
            <v>5098136</v>
          </cell>
          <cell r="D1281">
            <v>5098136</v>
          </cell>
          <cell r="E1281">
            <v>0</v>
          </cell>
          <cell r="F1281">
            <v>0</v>
          </cell>
          <cell r="G1281">
            <v>0</v>
          </cell>
        </row>
        <row r="1282">
          <cell r="A1282" t="str">
            <v>4404032401</v>
          </cell>
          <cell r="B1282" t="str">
            <v>Honorarios auditores</v>
          </cell>
          <cell r="C1282">
            <v>0</v>
          </cell>
          <cell r="D1282">
            <v>0</v>
          </cell>
          <cell r="E1282">
            <v>0</v>
          </cell>
          <cell r="F1282">
            <v>0</v>
          </cell>
          <cell r="G1282">
            <v>0</v>
          </cell>
        </row>
        <row r="1283">
          <cell r="A1283" t="str">
            <v>4404032402</v>
          </cell>
          <cell r="B1283" t="str">
            <v>Honorarios legales</v>
          </cell>
          <cell r="C1283">
            <v>1200000</v>
          </cell>
          <cell r="D1283">
            <v>0</v>
          </cell>
          <cell r="E1283">
            <v>0</v>
          </cell>
          <cell r="F1283">
            <v>0</v>
          </cell>
          <cell r="G1283">
            <v>1200000</v>
          </cell>
        </row>
        <row r="1284">
          <cell r="A1284" t="str">
            <v>4404032403</v>
          </cell>
          <cell r="B1284" t="str">
            <v>Otros honorarios</v>
          </cell>
          <cell r="C1284">
            <v>0</v>
          </cell>
          <cell r="D1284">
            <v>0</v>
          </cell>
          <cell r="E1284">
            <v>0</v>
          </cell>
          <cell r="F1284">
            <v>0</v>
          </cell>
          <cell r="G1284">
            <v>0</v>
          </cell>
        </row>
        <row r="1285">
          <cell r="A1285" t="str">
            <v>4404032404</v>
          </cell>
          <cell r="B1285" t="str">
            <v>Recoleccion de basura</v>
          </cell>
          <cell r="C1285">
            <v>0</v>
          </cell>
          <cell r="D1285">
            <v>0</v>
          </cell>
          <cell r="E1285">
            <v>0</v>
          </cell>
          <cell r="F1285">
            <v>0</v>
          </cell>
          <cell r="G1285">
            <v>0</v>
          </cell>
        </row>
        <row r="1286">
          <cell r="A1286" t="str">
            <v>4404032405</v>
          </cell>
          <cell r="B1286" t="str">
            <v>Otros Servicios</v>
          </cell>
          <cell r="C1286">
            <v>267500</v>
          </cell>
          <cell r="D1286">
            <v>267500</v>
          </cell>
          <cell r="E1286">
            <v>0</v>
          </cell>
          <cell r="F1286">
            <v>0</v>
          </cell>
          <cell r="G1286">
            <v>0</v>
          </cell>
        </row>
        <row r="1287">
          <cell r="A1287" t="str">
            <v>4404032601</v>
          </cell>
          <cell r="B1287" t="str">
            <v>Equipamiento</v>
          </cell>
          <cell r="C1287">
            <v>2300000</v>
          </cell>
          <cell r="D1287">
            <v>2300000</v>
          </cell>
          <cell r="E1287">
            <v>0</v>
          </cell>
          <cell r="F1287">
            <v>0</v>
          </cell>
          <cell r="G1287">
            <v>0</v>
          </cell>
        </row>
        <row r="1288">
          <cell r="A1288" t="str">
            <v>4404032602</v>
          </cell>
          <cell r="B1288" t="str">
            <v>Reparaciones y mantenimiento</v>
          </cell>
          <cell r="C1288">
            <v>5883122</v>
          </cell>
          <cell r="D1288">
            <v>4463122</v>
          </cell>
          <cell r="E1288">
            <v>0</v>
          </cell>
          <cell r="F1288">
            <v>0</v>
          </cell>
          <cell r="G1288">
            <v>1420000</v>
          </cell>
        </row>
        <row r="1289">
          <cell r="A1289" t="str">
            <v>4404032801</v>
          </cell>
          <cell r="B1289" t="str">
            <v>Otros proveedores</v>
          </cell>
          <cell r="C1289">
            <v>0</v>
          </cell>
          <cell r="D1289">
            <v>0</v>
          </cell>
          <cell r="E1289">
            <v>0</v>
          </cell>
          <cell r="F1289">
            <v>0</v>
          </cell>
          <cell r="G1289">
            <v>0</v>
          </cell>
        </row>
        <row r="1290">
          <cell r="A1290" t="str">
            <v>4404032802</v>
          </cell>
          <cell r="B1290" t="str">
            <v>Proveedores</v>
          </cell>
          <cell r="C1290">
            <v>0</v>
          </cell>
          <cell r="D1290">
            <v>0</v>
          </cell>
          <cell r="E1290">
            <v>0</v>
          </cell>
          <cell r="F1290">
            <v>0</v>
          </cell>
          <cell r="G1290">
            <v>0</v>
          </cell>
        </row>
        <row r="1291">
          <cell r="A1291" t="str">
            <v>4404032803</v>
          </cell>
          <cell r="B1291" t="str">
            <v>Energia electrica</v>
          </cell>
          <cell r="C1291">
            <v>0</v>
          </cell>
          <cell r="D1291">
            <v>0</v>
          </cell>
          <cell r="E1291">
            <v>0</v>
          </cell>
          <cell r="F1291">
            <v>0</v>
          </cell>
          <cell r="G1291">
            <v>0</v>
          </cell>
        </row>
        <row r="1292">
          <cell r="A1292" t="str">
            <v>4404032804</v>
          </cell>
          <cell r="B1292" t="str">
            <v>Gas</v>
          </cell>
          <cell r="C1292">
            <v>0</v>
          </cell>
          <cell r="D1292">
            <v>0</v>
          </cell>
          <cell r="E1292">
            <v>0</v>
          </cell>
          <cell r="F1292">
            <v>0</v>
          </cell>
          <cell r="G1292">
            <v>0</v>
          </cell>
        </row>
        <row r="1293">
          <cell r="A1293" t="str">
            <v>4404032805</v>
          </cell>
          <cell r="B1293" t="str">
            <v>Agua</v>
          </cell>
          <cell r="C1293">
            <v>0</v>
          </cell>
          <cell r="D1293">
            <v>0</v>
          </cell>
          <cell r="E1293">
            <v>0</v>
          </cell>
          <cell r="F1293">
            <v>0</v>
          </cell>
          <cell r="G1293">
            <v>0</v>
          </cell>
        </row>
        <row r="1294">
          <cell r="A1294" t="str">
            <v>4404032806</v>
          </cell>
          <cell r="B1294" t="str">
            <v>Gastos en Seguridad</v>
          </cell>
          <cell r="C1294">
            <v>42000</v>
          </cell>
          <cell r="D1294">
            <v>42000</v>
          </cell>
          <cell r="E1294">
            <v>0</v>
          </cell>
          <cell r="F1294">
            <v>0</v>
          </cell>
          <cell r="G1294">
            <v>0</v>
          </cell>
        </row>
        <row r="1295">
          <cell r="A1295" t="str">
            <v>4404033001</v>
          </cell>
          <cell r="B1295" t="str">
            <v>Alquiler de equipos</v>
          </cell>
          <cell r="C1295">
            <v>0</v>
          </cell>
          <cell r="D1295">
            <v>0</v>
          </cell>
          <cell r="E1295">
            <v>0</v>
          </cell>
          <cell r="F1295">
            <v>0</v>
          </cell>
          <cell r="G1295">
            <v>0</v>
          </cell>
        </row>
        <row r="1296">
          <cell r="A1296" t="str">
            <v>4404033002</v>
          </cell>
          <cell r="B1296" t="str">
            <v>Alquiler de oficinas</v>
          </cell>
          <cell r="C1296">
            <v>0</v>
          </cell>
          <cell r="D1296">
            <v>0</v>
          </cell>
          <cell r="E1296">
            <v>0</v>
          </cell>
          <cell r="F1296">
            <v>0</v>
          </cell>
          <cell r="G1296">
            <v>0</v>
          </cell>
        </row>
        <row r="1297">
          <cell r="A1297" t="str">
            <v>4404033003</v>
          </cell>
          <cell r="B1297" t="str">
            <v>Fletes</v>
          </cell>
          <cell r="C1297">
            <v>0</v>
          </cell>
          <cell r="D1297">
            <v>0</v>
          </cell>
          <cell r="E1297">
            <v>0</v>
          </cell>
          <cell r="F1297">
            <v>0</v>
          </cell>
          <cell r="G1297">
            <v>0</v>
          </cell>
        </row>
        <row r="1298">
          <cell r="A1298" t="str">
            <v>4404033004</v>
          </cell>
          <cell r="B1298" t="str">
            <v>Depositos</v>
          </cell>
          <cell r="C1298">
            <v>0</v>
          </cell>
          <cell r="D1298">
            <v>0</v>
          </cell>
          <cell r="E1298">
            <v>0</v>
          </cell>
          <cell r="F1298">
            <v>0</v>
          </cell>
          <cell r="G1298">
            <v>0</v>
          </cell>
        </row>
        <row r="1299">
          <cell r="A1299" t="str">
            <v>4404033005</v>
          </cell>
          <cell r="B1299" t="str">
            <v>Suscripciones</v>
          </cell>
          <cell r="C1299">
            <v>38400</v>
          </cell>
          <cell r="D1299">
            <v>38400</v>
          </cell>
          <cell r="E1299">
            <v>0</v>
          </cell>
          <cell r="F1299">
            <v>0</v>
          </cell>
          <cell r="G1299">
            <v>0</v>
          </cell>
        </row>
        <row r="1300">
          <cell r="A1300" t="str">
            <v>4404033006</v>
          </cell>
          <cell r="B1300" t="str">
            <v>Otros gastos</v>
          </cell>
          <cell r="C1300">
            <v>2908794</v>
          </cell>
          <cell r="D1300">
            <v>2908794</v>
          </cell>
          <cell r="E1300">
            <v>0</v>
          </cell>
          <cell r="F1300">
            <v>0</v>
          </cell>
          <cell r="G1300">
            <v>0</v>
          </cell>
        </row>
        <row r="1301">
          <cell r="A1301" t="str">
            <v>4404033007</v>
          </cell>
          <cell r="B1301" t="str">
            <v>Recreacion</v>
          </cell>
          <cell r="C1301">
            <v>0</v>
          </cell>
          <cell r="D1301">
            <v>0</v>
          </cell>
          <cell r="E1301">
            <v>0</v>
          </cell>
          <cell r="F1301">
            <v>0</v>
          </cell>
          <cell r="G1301">
            <v>0</v>
          </cell>
        </row>
        <row r="1302">
          <cell r="A1302" t="str">
            <v>4404033008</v>
          </cell>
          <cell r="B1302" t="str">
            <v>Estructura</v>
          </cell>
          <cell r="C1302">
            <v>0</v>
          </cell>
          <cell r="D1302">
            <v>0</v>
          </cell>
          <cell r="E1302">
            <v>0</v>
          </cell>
          <cell r="F1302">
            <v>0</v>
          </cell>
          <cell r="G1302">
            <v>0</v>
          </cell>
        </row>
        <row r="1303">
          <cell r="A1303" t="str">
            <v>4501010001</v>
          </cell>
          <cell r="B1303" t="str">
            <v>Intereses Financ.Pagados CP ML</v>
          </cell>
          <cell r="C1303">
            <v>11519096726.91</v>
          </cell>
          <cell r="D1303">
            <v>9808488887.9099998</v>
          </cell>
          <cell r="E1303">
            <v>0</v>
          </cell>
          <cell r="F1303">
            <v>0</v>
          </cell>
          <cell r="G1303">
            <v>1710607839</v>
          </cell>
        </row>
        <row r="1304">
          <cell r="A1304" t="str">
            <v>4501010002</v>
          </cell>
          <cell r="B1304" t="str">
            <v>Intereses Financ.Pagados CP ME</v>
          </cell>
          <cell r="C1304">
            <v>208758179</v>
          </cell>
          <cell r="D1304">
            <v>208758179</v>
          </cell>
          <cell r="E1304">
            <v>0</v>
          </cell>
          <cell r="F1304">
            <v>0</v>
          </cell>
          <cell r="G1304">
            <v>0</v>
          </cell>
        </row>
        <row r="1305">
          <cell r="A1305" t="str">
            <v>4501010003</v>
          </cell>
          <cell r="B1305" t="str">
            <v>Intereses Financ. - Juicio EDESA</v>
          </cell>
          <cell r="C1305">
            <v>122914527</v>
          </cell>
          <cell r="D1305">
            <v>82017920</v>
          </cell>
          <cell r="E1305">
            <v>0</v>
          </cell>
          <cell r="F1305">
            <v>0</v>
          </cell>
          <cell r="G1305">
            <v>40896607</v>
          </cell>
        </row>
        <row r="1306">
          <cell r="A1306" t="str">
            <v>4501020001</v>
          </cell>
          <cell r="B1306" t="str">
            <v>Intereses Financieros por Warrant</v>
          </cell>
          <cell r="C1306">
            <v>104984461</v>
          </cell>
          <cell r="D1306">
            <v>104984461</v>
          </cell>
          <cell r="E1306">
            <v>0</v>
          </cell>
          <cell r="F1306">
            <v>0</v>
          </cell>
          <cell r="G1306">
            <v>0</v>
          </cell>
        </row>
        <row r="1307">
          <cell r="A1307" t="str">
            <v>4501030001</v>
          </cell>
          <cell r="B1307" t="str">
            <v>Int. Fin. Pag. C.P. - Hnas. Industriales</v>
          </cell>
          <cell r="C1307">
            <v>251413103</v>
          </cell>
          <cell r="D1307">
            <v>54555094</v>
          </cell>
          <cell r="E1307">
            <v>124031</v>
          </cell>
          <cell r="F1307">
            <v>0</v>
          </cell>
          <cell r="G1307">
            <v>196858009</v>
          </cell>
        </row>
        <row r="1308">
          <cell r="A1308" t="str">
            <v>4501030002</v>
          </cell>
          <cell r="B1308" t="str">
            <v>Int. Fin. Pag. C.P. - Hnas. Fraccionadas</v>
          </cell>
          <cell r="C1308">
            <v>97045043</v>
          </cell>
          <cell r="D1308">
            <v>18914550</v>
          </cell>
          <cell r="E1308">
            <v>51005</v>
          </cell>
          <cell r="F1308">
            <v>0</v>
          </cell>
          <cell r="G1308">
            <v>78130493</v>
          </cell>
        </row>
        <row r="1309">
          <cell r="A1309" t="str">
            <v>4501030003</v>
          </cell>
          <cell r="B1309" t="str">
            <v>Int. Fin. Pag. C.P. - Balanceados</v>
          </cell>
          <cell r="C1309">
            <v>44350954</v>
          </cell>
          <cell r="D1309">
            <v>205653</v>
          </cell>
          <cell r="E1309">
            <v>33943</v>
          </cell>
          <cell r="F1309">
            <v>0</v>
          </cell>
          <cell r="G1309">
            <v>44145301</v>
          </cell>
        </row>
        <row r="1310">
          <cell r="A1310" t="str">
            <v>4501030004</v>
          </cell>
          <cell r="B1310" t="str">
            <v>Int. Fin. Pag. C.P. - Afrecho</v>
          </cell>
          <cell r="C1310">
            <v>12821841</v>
          </cell>
          <cell r="D1310">
            <v>10507833</v>
          </cell>
          <cell r="E1310">
            <v>0</v>
          </cell>
          <cell r="F1310">
            <v>0</v>
          </cell>
          <cell r="G1310">
            <v>2314008</v>
          </cell>
        </row>
        <row r="1311">
          <cell r="A1311" t="str">
            <v>4501030005</v>
          </cell>
          <cell r="B1311" t="str">
            <v>Int. Fin. Pag. C.P. - Hnas. Importadas</v>
          </cell>
          <cell r="C1311">
            <v>513789</v>
          </cell>
          <cell r="D1311">
            <v>0</v>
          </cell>
          <cell r="E1311">
            <v>0</v>
          </cell>
          <cell r="F1311">
            <v>0</v>
          </cell>
          <cell r="G1311">
            <v>513789</v>
          </cell>
        </row>
        <row r="1312">
          <cell r="A1312" t="str">
            <v>4501040001</v>
          </cell>
          <cell r="B1312" t="str">
            <v>Intereses Pag. p/ Stock Trigo - ML</v>
          </cell>
          <cell r="C1312">
            <v>523800682</v>
          </cell>
          <cell r="D1312">
            <v>130013651</v>
          </cell>
          <cell r="E1312">
            <v>185540</v>
          </cell>
          <cell r="F1312">
            <v>0</v>
          </cell>
          <cell r="G1312">
            <v>393787031</v>
          </cell>
        </row>
        <row r="1313">
          <cell r="A1313" t="str">
            <v>4501040002</v>
          </cell>
          <cell r="B1313" t="str">
            <v>Imp.a los Actos y Doc. p/ Stock de Trigo</v>
          </cell>
          <cell r="C1313">
            <v>2516839</v>
          </cell>
          <cell r="D1313">
            <v>0</v>
          </cell>
          <cell r="E1313">
            <v>2516839</v>
          </cell>
          <cell r="F1313">
            <v>0</v>
          </cell>
          <cell r="G1313">
            <v>2516839</v>
          </cell>
        </row>
        <row r="1314">
          <cell r="A1314" t="str">
            <v>4501050001</v>
          </cell>
          <cell r="B1314" t="str">
            <v>Imp.a los Actos y Documentos- Industrial</v>
          </cell>
          <cell r="C1314">
            <v>1682458</v>
          </cell>
          <cell r="D1314">
            <v>0</v>
          </cell>
          <cell r="E1314">
            <v>1682458</v>
          </cell>
          <cell r="F1314">
            <v>0</v>
          </cell>
          <cell r="G1314">
            <v>1682458</v>
          </cell>
        </row>
        <row r="1315">
          <cell r="A1315" t="str">
            <v>4501050002</v>
          </cell>
          <cell r="B1315" t="str">
            <v>Imp.a los Actos y Documentos- Fraccionad</v>
          </cell>
          <cell r="C1315">
            <v>691881</v>
          </cell>
          <cell r="D1315">
            <v>0</v>
          </cell>
          <cell r="E1315">
            <v>691881</v>
          </cell>
          <cell r="F1315">
            <v>0</v>
          </cell>
          <cell r="G1315">
            <v>691881</v>
          </cell>
        </row>
        <row r="1316">
          <cell r="A1316" t="str">
            <v>4501050003</v>
          </cell>
          <cell r="B1316" t="str">
            <v>Imp.a los Actos y Documentos- Balanceado</v>
          </cell>
          <cell r="C1316">
            <v>460435</v>
          </cell>
          <cell r="D1316">
            <v>0</v>
          </cell>
          <cell r="E1316">
            <v>460435</v>
          </cell>
          <cell r="F1316">
            <v>0</v>
          </cell>
          <cell r="G1316">
            <v>460435</v>
          </cell>
        </row>
        <row r="1317">
          <cell r="A1317" t="str">
            <v>4501050004</v>
          </cell>
          <cell r="B1317" t="str">
            <v>Imp.a los Actos y Documentos - Afrecho</v>
          </cell>
          <cell r="C1317">
            <v>0</v>
          </cell>
          <cell r="D1317">
            <v>0</v>
          </cell>
          <cell r="E1317">
            <v>0</v>
          </cell>
          <cell r="F1317">
            <v>0</v>
          </cell>
          <cell r="G1317">
            <v>0</v>
          </cell>
        </row>
        <row r="1318">
          <cell r="A1318" t="str">
            <v>4501050005</v>
          </cell>
          <cell r="B1318" t="str">
            <v>Imp.a los Actos y Documentos - Hnas. Imp</v>
          </cell>
          <cell r="C1318">
            <v>0</v>
          </cell>
          <cell r="D1318">
            <v>0</v>
          </cell>
          <cell r="E1318">
            <v>0</v>
          </cell>
          <cell r="F1318">
            <v>0</v>
          </cell>
          <cell r="G1318">
            <v>0</v>
          </cell>
        </row>
        <row r="1319">
          <cell r="A1319" t="str">
            <v>4503010001</v>
          </cell>
          <cell r="B1319" t="str">
            <v>Diferencia de cambio</v>
          </cell>
          <cell r="C1319">
            <v>11565527630895</v>
          </cell>
          <cell r="D1319">
            <v>11565689232657</v>
          </cell>
          <cell r="E1319">
            <v>107611148.04000001</v>
          </cell>
          <cell r="F1319">
            <v>2561458.38</v>
          </cell>
          <cell r="G1319">
            <v>-161601762</v>
          </cell>
        </row>
        <row r="1320">
          <cell r="A1320" t="str">
            <v>4504010001</v>
          </cell>
          <cell r="B1320" t="str">
            <v>Ventas de bienes de uso</v>
          </cell>
          <cell r="C1320">
            <v>108582554885</v>
          </cell>
          <cell r="D1320">
            <v>108614672463</v>
          </cell>
          <cell r="E1320">
            <v>0</v>
          </cell>
          <cell r="F1320">
            <v>0</v>
          </cell>
          <cell r="G1320">
            <v>-32117578</v>
          </cell>
        </row>
        <row r="1321">
          <cell r="A1321" t="str">
            <v>4504020001</v>
          </cell>
          <cell r="B1321" t="str">
            <v>Costo venta bienes de uso</v>
          </cell>
          <cell r="C1321">
            <v>21763279</v>
          </cell>
          <cell r="D1321">
            <v>21763279</v>
          </cell>
          <cell r="E1321">
            <v>0</v>
          </cell>
          <cell r="F1321">
            <v>0</v>
          </cell>
          <cell r="G1321">
            <v>0</v>
          </cell>
        </row>
        <row r="1322">
          <cell r="A1322" t="str">
            <v>4504030001</v>
          </cell>
          <cell r="B1322" t="str">
            <v>Ventas Varias</v>
          </cell>
          <cell r="C1322">
            <v>4422053685.5</v>
          </cell>
          <cell r="D1322">
            <v>4463221920.5</v>
          </cell>
          <cell r="E1322">
            <v>0</v>
          </cell>
          <cell r="F1322">
            <v>1435000</v>
          </cell>
          <cell r="G1322">
            <v>-41168235</v>
          </cell>
        </row>
        <row r="1323">
          <cell r="A1323" t="str">
            <v>4504030002</v>
          </cell>
          <cell r="B1323" t="str">
            <v>Fletes Maiz</v>
          </cell>
          <cell r="C1323">
            <v>0</v>
          </cell>
          <cell r="D1323">
            <v>0</v>
          </cell>
          <cell r="E1323">
            <v>0</v>
          </cell>
          <cell r="F1323">
            <v>0</v>
          </cell>
          <cell r="G1323">
            <v>0</v>
          </cell>
        </row>
        <row r="1324">
          <cell r="A1324" t="str">
            <v>4504030003</v>
          </cell>
          <cell r="B1324" t="str">
            <v>Alquileres Cobrados</v>
          </cell>
          <cell r="C1324">
            <v>1048484</v>
          </cell>
          <cell r="D1324">
            <v>3048482</v>
          </cell>
          <cell r="E1324">
            <v>0</v>
          </cell>
          <cell r="F1324">
            <v>363636</v>
          </cell>
          <cell r="G1324">
            <v>-1999998</v>
          </cell>
        </row>
        <row r="1325">
          <cell r="A1325" t="str">
            <v>4504030004</v>
          </cell>
          <cell r="B1325" t="str">
            <v>Venta de Desecho de Harina</v>
          </cell>
          <cell r="C1325">
            <v>2112745</v>
          </cell>
          <cell r="D1325">
            <v>281860</v>
          </cell>
          <cell r="E1325">
            <v>2112745</v>
          </cell>
          <cell r="F1325">
            <v>0</v>
          </cell>
          <cell r="G1325">
            <v>1830885</v>
          </cell>
        </row>
        <row r="1326">
          <cell r="A1326" t="str">
            <v>4504030005</v>
          </cell>
          <cell r="B1326" t="str">
            <v>Venta de Desecho de FB</v>
          </cell>
          <cell r="C1326">
            <v>2252521</v>
          </cell>
          <cell r="D1326">
            <v>0</v>
          </cell>
          <cell r="E1326">
            <v>2252521</v>
          </cell>
          <cell r="F1326">
            <v>0</v>
          </cell>
          <cell r="G1326">
            <v>2252521</v>
          </cell>
        </row>
        <row r="1327">
          <cell r="A1327" t="str">
            <v>4504040001</v>
          </cell>
          <cell r="B1327" t="str">
            <v>Costo de Ventas Varias</v>
          </cell>
          <cell r="C1327">
            <v>38750000</v>
          </cell>
          <cell r="D1327">
            <v>38750000</v>
          </cell>
          <cell r="E1327">
            <v>0</v>
          </cell>
          <cell r="F1327">
            <v>0</v>
          </cell>
          <cell r="G1327">
            <v>0</v>
          </cell>
        </row>
        <row r="1328">
          <cell r="A1328" t="str">
            <v>4504040002</v>
          </cell>
          <cell r="B1328" t="str">
            <v>Costo de Venta Harina Desecho</v>
          </cell>
          <cell r="C1328">
            <v>9758506</v>
          </cell>
          <cell r="D1328">
            <v>0</v>
          </cell>
          <cell r="E1328">
            <v>0</v>
          </cell>
          <cell r="F1328">
            <v>0</v>
          </cell>
          <cell r="G1328">
            <v>9758506</v>
          </cell>
        </row>
        <row r="1329">
          <cell r="A1329" t="str">
            <v>4504040003</v>
          </cell>
          <cell r="B1329" t="str">
            <v>Costo de Venta Desecho FB</v>
          </cell>
          <cell r="C1329">
            <v>1002223</v>
          </cell>
          <cell r="D1329">
            <v>0</v>
          </cell>
          <cell r="E1329">
            <v>0</v>
          </cell>
          <cell r="F1329">
            <v>0</v>
          </cell>
          <cell r="G1329">
            <v>1002223</v>
          </cell>
        </row>
        <row r="1330">
          <cell r="A1330" t="str">
            <v>4504050001</v>
          </cell>
          <cell r="B1330" t="str">
            <v>Ingresos y egresos varios</v>
          </cell>
          <cell r="C1330">
            <v>1145421712.28</v>
          </cell>
          <cell r="D1330">
            <v>1180738742.28</v>
          </cell>
          <cell r="E1330">
            <v>458830</v>
          </cell>
          <cell r="F1330">
            <v>5314743</v>
          </cell>
          <cell r="G1330">
            <v>-35317030</v>
          </cell>
        </row>
        <row r="1331">
          <cell r="A1331" t="str">
            <v>4504050002</v>
          </cell>
          <cell r="B1331" t="str">
            <v>Gastos Bancarios</v>
          </cell>
          <cell r="C1331">
            <v>215164956.5</v>
          </cell>
          <cell r="D1331">
            <v>166401121.5</v>
          </cell>
          <cell r="E1331">
            <v>5339001</v>
          </cell>
          <cell r="F1331">
            <v>0</v>
          </cell>
          <cell r="G1331">
            <v>48763835</v>
          </cell>
        </row>
        <row r="1332">
          <cell r="A1332" t="str">
            <v>4504050003</v>
          </cell>
          <cell r="B1332" t="str">
            <v>Intereses Ganados</v>
          </cell>
          <cell r="C1332">
            <v>650953965.34000003</v>
          </cell>
          <cell r="D1332">
            <v>659369536.34000003</v>
          </cell>
          <cell r="E1332">
            <v>34061</v>
          </cell>
          <cell r="F1332">
            <v>87701</v>
          </cell>
          <cell r="G1332">
            <v>-8415571</v>
          </cell>
        </row>
        <row r="1333">
          <cell r="A1333" t="str">
            <v>4504050004</v>
          </cell>
          <cell r="B1333" t="str">
            <v>Recupero de Gastos</v>
          </cell>
          <cell r="C1333">
            <v>132623891</v>
          </cell>
          <cell r="D1333">
            <v>133113876</v>
          </cell>
          <cell r="E1333">
            <v>12237726</v>
          </cell>
          <cell r="F1333">
            <v>12299996</v>
          </cell>
          <cell r="G1333">
            <v>-489985</v>
          </cell>
        </row>
        <row r="1334">
          <cell r="A1334" t="str">
            <v>4504050005</v>
          </cell>
          <cell r="B1334" t="str">
            <v>Intereses cobrados a clientes</v>
          </cell>
          <cell r="C1334">
            <v>366067327</v>
          </cell>
          <cell r="D1334">
            <v>415085923</v>
          </cell>
          <cell r="E1334">
            <v>0</v>
          </cell>
          <cell r="F1334">
            <v>19622739</v>
          </cell>
          <cell r="G1334">
            <v>-49018596</v>
          </cell>
        </row>
        <row r="1335">
          <cell r="A1335" t="str">
            <v>4504050006</v>
          </cell>
          <cell r="B1335" t="str">
            <v>Intereses Cobrados al Personal</v>
          </cell>
          <cell r="C1335">
            <v>12217109</v>
          </cell>
          <cell r="D1335">
            <v>22765023</v>
          </cell>
          <cell r="E1335">
            <v>0</v>
          </cell>
          <cell r="F1335">
            <v>935485</v>
          </cell>
          <cell r="G1335">
            <v>-10547914</v>
          </cell>
        </row>
        <row r="1336">
          <cell r="A1336" t="str">
            <v>4504050007</v>
          </cell>
          <cell r="B1336" t="str">
            <v>Intereses Devengados</v>
          </cell>
          <cell r="C1336">
            <v>833685943</v>
          </cell>
          <cell r="D1336">
            <v>1242776852</v>
          </cell>
          <cell r="E1336">
            <v>0</v>
          </cell>
          <cell r="F1336">
            <v>409090909</v>
          </cell>
          <cell r="G1336">
            <v>-409090909</v>
          </cell>
        </row>
        <row r="1337">
          <cell r="A1337" t="str">
            <v>4504050008</v>
          </cell>
          <cell r="B1337" t="str">
            <v>Ingresos y egresos varios-GND-no usar</v>
          </cell>
          <cell r="C1337">
            <v>468401</v>
          </cell>
          <cell r="D1337">
            <v>468401</v>
          </cell>
          <cell r="E1337">
            <v>0</v>
          </cell>
          <cell r="F1337">
            <v>0</v>
          </cell>
          <cell r="G1337">
            <v>0</v>
          </cell>
        </row>
        <row r="1338">
          <cell r="A1338" t="str">
            <v>4504050009</v>
          </cell>
          <cell r="B1338" t="str">
            <v>Recupero Gastos Gestion Cobranzas</v>
          </cell>
          <cell r="C1338">
            <v>7885166</v>
          </cell>
          <cell r="D1338">
            <v>5826578</v>
          </cell>
          <cell r="E1338">
            <v>5439800</v>
          </cell>
          <cell r="F1338">
            <v>5826578</v>
          </cell>
          <cell r="G1338">
            <v>2058588</v>
          </cell>
        </row>
        <row r="1339">
          <cell r="A1339" t="str">
            <v>4504050010</v>
          </cell>
          <cell r="B1339" t="str">
            <v>Recupero de Gastos - Indemn.Seguros.</v>
          </cell>
          <cell r="C1339">
            <v>4690980</v>
          </cell>
          <cell r="D1339">
            <v>7060277</v>
          </cell>
          <cell r="E1339">
            <v>4690980</v>
          </cell>
          <cell r="F1339">
            <v>0</v>
          </cell>
          <cell r="G1339">
            <v>-2369297</v>
          </cell>
        </row>
        <row r="1340">
          <cell r="A1340" t="str">
            <v>4504080001</v>
          </cell>
          <cell r="B1340" t="str">
            <v>Result.Ejerc. Anteriores-G.N.D.-Deudor</v>
          </cell>
          <cell r="C1340">
            <v>79925365</v>
          </cell>
          <cell r="D1340">
            <v>76645022</v>
          </cell>
          <cell r="E1340">
            <v>0</v>
          </cell>
          <cell r="F1340">
            <v>0</v>
          </cell>
          <cell r="G1340">
            <v>3280343</v>
          </cell>
        </row>
        <row r="1341">
          <cell r="A1341" t="str">
            <v>4504080002</v>
          </cell>
          <cell r="B1341" t="str">
            <v>Amort.Acum.a±os anteriores-GND</v>
          </cell>
          <cell r="C1341">
            <v>298164</v>
          </cell>
          <cell r="D1341">
            <v>298164</v>
          </cell>
          <cell r="E1341">
            <v>0</v>
          </cell>
          <cell r="F1341">
            <v>0</v>
          </cell>
          <cell r="G1341">
            <v>0</v>
          </cell>
        </row>
        <row r="1342">
          <cell r="A1342" t="str">
            <v>4504080003</v>
          </cell>
          <cell r="B1342" t="str">
            <v>Result.Ejerc. Anteriores-G.N.D.-Acreedor</v>
          </cell>
          <cell r="C1342">
            <v>0</v>
          </cell>
          <cell r="D1342">
            <v>11224020</v>
          </cell>
          <cell r="E1342">
            <v>0</v>
          </cell>
          <cell r="F1342">
            <v>0</v>
          </cell>
          <cell r="G1342">
            <v>-11224020</v>
          </cell>
        </row>
        <row r="1343">
          <cell r="A1343" t="str">
            <v>4504080004</v>
          </cell>
          <cell r="B1343" t="str">
            <v>Ingresos y egresos varios - G.N.D.</v>
          </cell>
          <cell r="C1343">
            <v>0</v>
          </cell>
          <cell r="D1343">
            <v>468401</v>
          </cell>
          <cell r="E1343">
            <v>0</v>
          </cell>
          <cell r="F1343">
            <v>0</v>
          </cell>
          <cell r="G1343">
            <v>-468401</v>
          </cell>
        </row>
        <row r="1344">
          <cell r="A1344" t="str">
            <v>4504090001</v>
          </cell>
          <cell r="B1344" t="str">
            <v>I.V.A. Gastos de Ventas</v>
          </cell>
          <cell r="C1344">
            <v>10973227</v>
          </cell>
          <cell r="D1344">
            <v>3261183</v>
          </cell>
          <cell r="E1344">
            <v>1561706</v>
          </cell>
          <cell r="F1344">
            <v>0</v>
          </cell>
          <cell r="G1344">
            <v>7712044</v>
          </cell>
        </row>
        <row r="1345">
          <cell r="A1345" t="str">
            <v>4504100001</v>
          </cell>
          <cell r="B1345" t="str">
            <v>Desc.Obtenidos Compra Cert.Cred.Trib.</v>
          </cell>
          <cell r="C1345">
            <v>29737935</v>
          </cell>
          <cell r="D1345">
            <v>116154612</v>
          </cell>
          <cell r="E1345">
            <v>0</v>
          </cell>
          <cell r="F1345">
            <v>10715728</v>
          </cell>
          <cell r="G1345">
            <v>-86416677</v>
          </cell>
        </row>
        <row r="1346">
          <cell r="A1346" t="str">
            <v>4504110001</v>
          </cell>
          <cell r="B1346" t="str">
            <v>Retenc.Art.41- Ley 2051 - Contrat.Public</v>
          </cell>
          <cell r="C1346">
            <v>5191321</v>
          </cell>
          <cell r="D1346">
            <v>0</v>
          </cell>
          <cell r="E1346">
            <v>323223</v>
          </cell>
          <cell r="F1346">
            <v>0</v>
          </cell>
          <cell r="G1346">
            <v>5191321</v>
          </cell>
        </row>
        <row r="1347">
          <cell r="A1347" t="str">
            <v>4601010001</v>
          </cell>
          <cell r="B1347" t="str">
            <v>Impuesto a la Renta Ejecicios Anteriores</v>
          </cell>
          <cell r="C1347">
            <v>0</v>
          </cell>
          <cell r="D1347">
            <v>0</v>
          </cell>
          <cell r="E1347">
            <v>0</v>
          </cell>
          <cell r="F1347">
            <v>0</v>
          </cell>
          <cell r="G1347">
            <v>0</v>
          </cell>
        </row>
        <row r="1348">
          <cell r="A1348" t="str">
            <v>4601020001</v>
          </cell>
          <cell r="B1348" t="str">
            <v>Impuesto a la Renta del Ejercicio</v>
          </cell>
          <cell r="C1348">
            <v>6516267668</v>
          </cell>
          <cell r="D1348">
            <v>4889325374</v>
          </cell>
          <cell r="E1348">
            <v>445954160</v>
          </cell>
          <cell r="F1348">
            <v>0</v>
          </cell>
          <cell r="G1348">
            <v>1626942294</v>
          </cell>
        </row>
        <row r="1349">
          <cell r="A1349" t="str">
            <v>4601020002</v>
          </cell>
          <cell r="B1349" t="str">
            <v>Impuesto a la Renta (Retenci¾n)</v>
          </cell>
          <cell r="C1349">
            <v>328877127</v>
          </cell>
          <cell r="D1349">
            <v>276109699</v>
          </cell>
          <cell r="E1349">
            <v>7600086</v>
          </cell>
          <cell r="F1349">
            <v>0</v>
          </cell>
          <cell r="G1349">
            <v>52767428</v>
          </cell>
        </row>
        <row r="1350">
          <cell r="A1350" t="str">
            <v>4601030001</v>
          </cell>
          <cell r="B1350" t="str">
            <v>Impuesto diferido a±os anteriores</v>
          </cell>
          <cell r="C1350">
            <v>2726577607</v>
          </cell>
          <cell r="D1350">
            <v>3036882476</v>
          </cell>
          <cell r="E1350">
            <v>647196134</v>
          </cell>
          <cell r="F1350">
            <v>977975534</v>
          </cell>
          <cell r="G1350">
            <v>-310304869</v>
          </cell>
        </row>
        <row r="1351">
          <cell r="A1351" t="str">
            <v>4601040001</v>
          </cell>
          <cell r="B1351" t="str">
            <v>Impuesto diferido del ejercicio</v>
          </cell>
          <cell r="C1351">
            <v>6672401042</v>
          </cell>
          <cell r="D1351">
            <v>6672401042</v>
          </cell>
          <cell r="E1351">
            <v>0</v>
          </cell>
          <cell r="F1351">
            <v>0</v>
          </cell>
          <cell r="G1351">
            <v>0</v>
          </cell>
        </row>
        <row r="1352">
          <cell r="A1352" t="str">
            <v>4601040002</v>
          </cell>
          <cell r="B1352" t="str">
            <v>Imp.Diferido - Credito Fiscal Quebrantos</v>
          </cell>
          <cell r="C1352">
            <v>0</v>
          </cell>
          <cell r="D1352">
            <v>0</v>
          </cell>
          <cell r="E1352">
            <v>0</v>
          </cell>
          <cell r="F1352">
            <v>0</v>
          </cell>
          <cell r="G1352">
            <v>0</v>
          </cell>
        </row>
        <row r="1353">
          <cell r="A1353" t="str">
            <v>4601040003</v>
          </cell>
          <cell r="B1353" t="str">
            <v>Imp. Diferido del Ejercicio-Incobrables</v>
          </cell>
          <cell r="C1353">
            <v>630744555</v>
          </cell>
          <cell r="D1353">
            <v>396683734</v>
          </cell>
          <cell r="E1353">
            <v>0</v>
          </cell>
          <cell r="F1353">
            <v>269587413</v>
          </cell>
          <cell r="G1353">
            <v>234060821</v>
          </cell>
        </row>
        <row r="1354">
          <cell r="A1354" t="str">
            <v>4601040004</v>
          </cell>
          <cell r="B1354" t="str">
            <v>Imp.Diferido del Ejerc.- Prov.de Juicios</v>
          </cell>
          <cell r="C1354">
            <v>454759796</v>
          </cell>
          <cell r="D1354">
            <v>300117977</v>
          </cell>
          <cell r="E1354">
            <v>106139006</v>
          </cell>
          <cell r="F1354">
            <v>0</v>
          </cell>
          <cell r="G1354">
            <v>154641819</v>
          </cell>
        </row>
        <row r="1355">
          <cell r="A1355" t="str">
            <v>4601040005</v>
          </cell>
          <cell r="B1355" t="str">
            <v>Imp. Diferido del Ejerc.-Allowance Incob</v>
          </cell>
          <cell r="C1355">
            <v>5879410</v>
          </cell>
          <cell r="D1355">
            <v>455654244</v>
          </cell>
          <cell r="E1355">
            <v>0</v>
          </cell>
          <cell r="F1355">
            <v>0</v>
          </cell>
          <cell r="G1355">
            <v>-449774834</v>
          </cell>
        </row>
        <row r="1356">
          <cell r="A1356" t="str">
            <v>4601040006</v>
          </cell>
          <cell r="B1356" t="str">
            <v>Imp.Diferido Ejercic-Allow.Prov.Juicios</v>
          </cell>
          <cell r="C1356">
            <v>0</v>
          </cell>
          <cell r="D1356">
            <v>0</v>
          </cell>
          <cell r="E1356">
            <v>0</v>
          </cell>
          <cell r="F1356">
            <v>0</v>
          </cell>
          <cell r="G1356">
            <v>0</v>
          </cell>
        </row>
        <row r="1357">
          <cell r="A1357" t="str">
            <v>4601040007</v>
          </cell>
          <cell r="B1357" t="str">
            <v>Impuesto Diferido - Activo Fijo</v>
          </cell>
          <cell r="C1357">
            <v>0</v>
          </cell>
          <cell r="D1357">
            <v>0</v>
          </cell>
          <cell r="E1357">
            <v>0</v>
          </cell>
          <cell r="F1357">
            <v>0</v>
          </cell>
          <cell r="G1357">
            <v>0</v>
          </cell>
        </row>
        <row r="1358">
          <cell r="G1358">
            <v>0</v>
          </cell>
        </row>
        <row r="1359">
          <cell r="G1359">
            <v>0</v>
          </cell>
        </row>
        <row r="1360">
          <cell r="G1360">
            <v>0</v>
          </cell>
        </row>
        <row r="1361">
          <cell r="G1361">
            <v>0</v>
          </cell>
        </row>
        <row r="1362">
          <cell r="G1362">
            <v>0</v>
          </cell>
        </row>
        <row r="1363">
          <cell r="G1363">
            <v>0</v>
          </cell>
        </row>
        <row r="1364">
          <cell r="G1364">
            <v>0</v>
          </cell>
        </row>
        <row r="1365">
          <cell r="G1365">
            <v>0</v>
          </cell>
        </row>
        <row r="1366">
          <cell r="G1366">
            <v>0</v>
          </cell>
        </row>
        <row r="1367">
          <cell r="G1367">
            <v>0</v>
          </cell>
        </row>
        <row r="1368">
          <cell r="G1368">
            <v>0</v>
          </cell>
        </row>
        <row r="1369">
          <cell r="G1369">
            <v>0</v>
          </cell>
        </row>
        <row r="1370">
          <cell r="G1370">
            <v>0</v>
          </cell>
        </row>
        <row r="1371">
          <cell r="G1371">
            <v>0</v>
          </cell>
        </row>
        <row r="1372">
          <cell r="G1372">
            <v>0</v>
          </cell>
        </row>
        <row r="1373">
          <cell r="G1373">
            <v>0</v>
          </cell>
        </row>
        <row r="1374">
          <cell r="G1374">
            <v>0</v>
          </cell>
        </row>
        <row r="1375">
          <cell r="G1375">
            <v>0</v>
          </cell>
        </row>
        <row r="1376">
          <cell r="G1376">
            <v>0</v>
          </cell>
        </row>
        <row r="1377">
          <cell r="G1377">
            <v>0</v>
          </cell>
        </row>
        <row r="1378">
          <cell r="G1378">
            <v>0</v>
          </cell>
        </row>
        <row r="1379">
          <cell r="G1379">
            <v>0</v>
          </cell>
        </row>
        <row r="1380">
          <cell r="G1380">
            <v>0</v>
          </cell>
        </row>
        <row r="1381">
          <cell r="G1381">
            <v>0</v>
          </cell>
        </row>
        <row r="1382">
          <cell r="G1382">
            <v>0</v>
          </cell>
        </row>
        <row r="1383">
          <cell r="G1383">
            <v>0</v>
          </cell>
        </row>
        <row r="1384">
          <cell r="G1384">
            <v>0</v>
          </cell>
        </row>
        <row r="1385">
          <cell r="G1385">
            <v>0</v>
          </cell>
        </row>
        <row r="1386">
          <cell r="G1386">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ow r="1">
          <cell r="A1" t="str">
            <v>NUMERO</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6">
          <cell r="B6" t="str">
            <v>HOJA LLAVE FIXIT S.A</v>
          </cell>
        </row>
      </sheetData>
      <sheetData sheetId="41">
        <row r="6">
          <cell r="B6" t="str">
            <v>HOJA LLAVE FIXIT S.A</v>
          </cell>
        </row>
      </sheetData>
      <sheetData sheetId="42">
        <row r="6">
          <cell r="B6" t="str">
            <v>HOJA LLAVE FIXIT S.A</v>
          </cell>
        </row>
      </sheetData>
      <sheetData sheetId="43">
        <row r="6">
          <cell r="B6" t="str">
            <v>HOJA LLAVE FIXIT S.A</v>
          </cell>
        </row>
      </sheetData>
      <sheetData sheetId="44" refreshError="1"/>
      <sheetData sheetId="4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gócio Fábrica"/>
      <sheetName val="GeRut"/>
      <sheetName val="SISPEF"/>
      <sheetName val="Horas Extras"/>
      <sheetName val="Plan de acción extras"/>
      <sheetName val="Prejuizio Stock"/>
      <sheetName val="Fábrica Risco"/>
      <sheetName val="Turn Over areas"/>
      <sheetName val="QLP MOD"/>
      <sheetName val="QLP MOI"/>
      <sheetName val="Costo no calidad"/>
      <sheetName val="Indisponibilidad"/>
      <sheetName val="Prod NC ANO"/>
      <sheetName val="Prod NC MÊS ACTUAL"/>
      <sheetName val="Plano PNC"/>
      <sheetName val="Plano_ 3G_ PNC -Clase C"/>
      <sheetName val="MERCADO (CDD+DISTRIB) "/>
      <sheetName val="Plano_ 3G_Mercado "/>
      <sheetName val="Plano_ 3G_Calidad Int."/>
      <sheetName val="Score Calidad"/>
      <sheetName val="Volúmenes"/>
      <sheetName val="DATOS Accidentes"/>
      <sheetName val="GR.IC"/>
      <sheetName val="GR.CAUSAS"/>
      <sheetName val="GR.CONSECUENCIAS"/>
      <sheetName val="GR.ÁREAS"/>
      <sheetName val="GR.CUÁNDO Y CÓMO"/>
      <sheetName val="Datos Ambiente"/>
      <sheetName val="SAP"/>
      <sheetName val="OBZ Planta"/>
      <sheetName val="Sheet2"/>
      <sheetName val="DATA"/>
      <sheetName val="21260011"/>
      <sheetName val="Settings"/>
      <sheetName val="SALDOS"/>
      <sheetName val="Registro"/>
      <sheetName val="CUADRO PRESENTACION"/>
      <sheetName val="2) FIXIT S.A."/>
      <sheetName val="Set RB"/>
      <sheetName val="INFORME"/>
      <sheetName val="Score_Calidad"/>
      <sheetName val="Negócio_Fábrica"/>
      <sheetName val="Horas_Extras"/>
      <sheetName val="Plan_de_acción_extras"/>
      <sheetName val="Prejuizio_Stock"/>
      <sheetName val="Fábrica_Risco"/>
      <sheetName val="Turn_Over_areas"/>
      <sheetName val="QLP_MOD"/>
      <sheetName val="QLP_MOI"/>
      <sheetName val="Costo_no_calidad"/>
      <sheetName val="Prod_NC_ANO"/>
      <sheetName val="Prod_NC_MÊS_ACTUAL"/>
      <sheetName val="Plano_PNC"/>
      <sheetName val="Plano__3G__PNC_-Clase_C"/>
      <sheetName val="MERCADO_(CDD+DISTRIB)_"/>
      <sheetName val="Plano__3G_Mercado_"/>
      <sheetName val="Plano__3G_Calidad_Int_"/>
      <sheetName val="Score_Calidad1"/>
      <sheetName val="DATOS_Accidentes"/>
      <sheetName val="GR_IC"/>
      <sheetName val="GR_CAUSAS"/>
      <sheetName val="GR_CONSECUENCIAS"/>
      <sheetName val="GR_ÁREAS"/>
      <sheetName val="GR_CUÁNDO_Y_CÓMO"/>
      <sheetName val="Datos_Ambiente"/>
      <sheetName val="OBZ_Planta"/>
      <sheetName val="CUADRO_PRESENTACION"/>
      <sheetName val="2)_FIXIT_S_A_"/>
      <sheetName val="Set_RB"/>
      <sheetName val="Interface Hub"/>
      <sheetName val="Resumo"/>
      <sheetName val="S21GB03"/>
      <sheetName val="Nota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outMe!"/>
      <sheetName val="CTS ZAFRA '08"/>
      <sheetName val="conciliación"/>
      <sheetName val="rd flatZ10"/>
      <sheetName val="Complemento"/>
      <sheetName val="stock anterior"/>
      <sheetName val="Open_Sales_Anterior"/>
      <sheetName val="New Trades"/>
      <sheetName val="Open Sales"/>
      <sheetName val="Ending position"/>
      <sheetName val="Open caks"/>
      <sheetName val="Base de datos"/>
      <sheetName val="Base de datos anterior"/>
      <sheetName val="concil con OLIVER"/>
      <sheetName val="concil con OLIVER (2)"/>
      <sheetName val="Cak con impto"/>
      <sheetName val="Caks no incl anterior"/>
      <sheetName val="NAMod_fij_precios"/>
      <sheetName val="NAMod_fij_basis"/>
      <sheetName val="Neg_ampl_con_prec"/>
      <sheetName val="Fij_de_precios"/>
      <sheetName val="Anul_fij_precios"/>
      <sheetName val="Fij_de_basis"/>
      <sheetName val="Anul_de_basis"/>
      <sheetName val="Anul_unid_prec"/>
      <sheetName val="imputaciones"/>
      <sheetName val="Conci.Tn"/>
      <sheetName val="Score Calidad"/>
      <sheetName val="DATA"/>
      <sheetName val="PPC CUADROS"/>
      <sheetName val="Amort."/>
      <sheetName val="Neto Result."/>
      <sheetName val="XREF"/>
    </sheetNames>
    <sheetDataSet>
      <sheetData sheetId="0" refreshError="1"/>
      <sheetData sheetId="1">
        <row r="7">
          <cell r="Y7">
            <v>20679.763297925008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P3" t="str">
            <v>Lugar de Descarga</v>
          </cell>
          <cell r="Q3" t="str">
            <v>Destino</v>
          </cell>
        </row>
        <row r="4">
          <cell r="P4" t="str">
            <v>CEDRALES</v>
          </cell>
          <cell r="Q4" t="str">
            <v>FOB</v>
          </cell>
        </row>
        <row r="5">
          <cell r="P5" t="str">
            <v>CURUGUATY SILO</v>
          </cell>
          <cell r="Q5" t="str">
            <v>FOB</v>
          </cell>
        </row>
        <row r="6">
          <cell r="P6" t="str">
            <v>EXPORTACION</v>
          </cell>
          <cell r="Q6" t="str">
            <v>FOB</v>
          </cell>
        </row>
        <row r="7">
          <cell r="P7" t="str">
            <v>GICAL KM 12</v>
          </cell>
          <cell r="Q7" t="str">
            <v>FOB</v>
          </cell>
        </row>
        <row r="8">
          <cell r="P8" t="str">
            <v>MINGA GUAZU</v>
          </cell>
          <cell r="Q8" t="str">
            <v>FOB</v>
          </cell>
        </row>
        <row r="9">
          <cell r="P9" t="str">
            <v>MINGA KM 16</v>
          </cell>
          <cell r="Q9" t="str">
            <v>FOB</v>
          </cell>
        </row>
        <row r="10">
          <cell r="P10" t="str">
            <v>MINGA KM 21</v>
          </cell>
          <cell r="Q10" t="str">
            <v>FOB</v>
          </cell>
        </row>
        <row r="11">
          <cell r="P11" t="str">
            <v>SANTA ROSA</v>
          </cell>
          <cell r="Q11" t="str">
            <v>FOB</v>
          </cell>
        </row>
        <row r="12">
          <cell r="P12" t="str">
            <v>SILO FIDESA</v>
          </cell>
          <cell r="Q12" t="str">
            <v>FOB</v>
          </cell>
        </row>
        <row r="13">
          <cell r="P13" t="str">
            <v>SILO KM 5,5</v>
          </cell>
          <cell r="Q13" t="str">
            <v>FOB</v>
          </cell>
        </row>
        <row r="14">
          <cell r="P14" t="str">
            <v>TRONCAL 3</v>
          </cell>
          <cell r="Q14" t="str">
            <v>FOB</v>
          </cell>
        </row>
        <row r="15">
          <cell r="P15" t="str">
            <v>TUPA RENDA KM 23</v>
          </cell>
          <cell r="Q15" t="str">
            <v>FOB</v>
          </cell>
        </row>
        <row r="16">
          <cell r="P16" t="str">
            <v>SAN ALBERTO</v>
          </cell>
          <cell r="Q16" t="str">
            <v>FOB</v>
          </cell>
        </row>
        <row r="17">
          <cell r="P17" t="str">
            <v>SILO GRAL. DIAZ</v>
          </cell>
          <cell r="Q17" t="str">
            <v>FOB</v>
          </cell>
        </row>
        <row r="18">
          <cell r="P18" t="str">
            <v>SILO BOGONI</v>
          </cell>
          <cell r="Q18" t="str">
            <v>FOB</v>
          </cell>
        </row>
        <row r="19">
          <cell r="P19" t="str">
            <v>SANTA RITA</v>
          </cell>
          <cell r="Q19" t="str">
            <v>FOB</v>
          </cell>
        </row>
        <row r="20">
          <cell r="P20" t="str">
            <v>ITAKYRY</v>
          </cell>
          <cell r="Q20" t="str">
            <v>FOB</v>
          </cell>
        </row>
        <row r="21">
          <cell r="P21" t="str">
            <v>SILO ALPA</v>
          </cell>
          <cell r="Q21" t="str">
            <v>FOB</v>
          </cell>
        </row>
        <row r="22">
          <cell r="P22" t="str">
            <v>TOROCUA</v>
          </cell>
          <cell r="Q22" t="str">
            <v>FOB</v>
          </cell>
        </row>
        <row r="23">
          <cell r="P23" t="str">
            <v>CONCEPCION</v>
          </cell>
          <cell r="Q23" t="str">
            <v>FOB</v>
          </cell>
        </row>
        <row r="24">
          <cell r="P24" t="str">
            <v>CASILLA DOS</v>
          </cell>
          <cell r="Q24" t="str">
            <v>FOB</v>
          </cell>
        </row>
        <row r="25">
          <cell r="P25" t="str">
            <v>CRISTO REY</v>
          </cell>
          <cell r="Q25" t="str">
            <v>FOB</v>
          </cell>
        </row>
        <row r="26">
          <cell r="P26" t="str">
            <v>GICAL S.A.</v>
          </cell>
          <cell r="Q26" t="str">
            <v>FOB</v>
          </cell>
        </row>
        <row r="27">
          <cell r="P27" t="str">
            <v>MARIA AUXILIADORA</v>
          </cell>
          <cell r="Q27" t="str">
            <v>FOB</v>
          </cell>
        </row>
        <row r="28">
          <cell r="P28" t="str">
            <v>NUEVA TOLEDO</v>
          </cell>
          <cell r="Q28" t="str">
            <v>FOB</v>
          </cell>
        </row>
        <row r="29">
          <cell r="P29" t="str">
            <v>PACURI</v>
          </cell>
          <cell r="Q29" t="str">
            <v>FOB</v>
          </cell>
        </row>
        <row r="30">
          <cell r="P30" t="str">
            <v>PIRAPO</v>
          </cell>
          <cell r="Q30" t="str">
            <v>FOB</v>
          </cell>
        </row>
        <row r="31">
          <cell r="P31" t="str">
            <v>PUERTO PALOMA</v>
          </cell>
          <cell r="Q31" t="str">
            <v>FOB</v>
          </cell>
        </row>
        <row r="32">
          <cell r="P32" t="str">
            <v>PUERTO TRES FRONTERAS</v>
          </cell>
          <cell r="Q32" t="str">
            <v>FOB</v>
          </cell>
        </row>
        <row r="33">
          <cell r="P33" t="str">
            <v>SILO IMAPO</v>
          </cell>
          <cell r="Q33" t="str">
            <v>FOB</v>
          </cell>
        </row>
        <row r="34">
          <cell r="P34" t="str">
            <v>SILO TUPA RENDA</v>
          </cell>
          <cell r="Q34" t="str">
            <v>FOB</v>
          </cell>
        </row>
        <row r="35">
          <cell r="P35" t="str">
            <v>TITO FIRPO</v>
          </cell>
          <cell r="Q35" t="str">
            <v>FOB</v>
          </cell>
        </row>
        <row r="36">
          <cell r="P36" t="str">
            <v>TRIUNFO</v>
          </cell>
          <cell r="Q36" t="str">
            <v>FOB</v>
          </cell>
        </row>
        <row r="37">
          <cell r="P37" t="str">
            <v>GUAYAYBY SILO</v>
          </cell>
          <cell r="Q37" t="str">
            <v>FOB</v>
          </cell>
        </row>
        <row r="38">
          <cell r="P38" t="str">
            <v>BARRIO SAN PEDRO</v>
          </cell>
          <cell r="Q38" t="str">
            <v>FOB</v>
          </cell>
        </row>
        <row r="39">
          <cell r="P39" t="str">
            <v>NARANJITO</v>
          </cell>
          <cell r="Q39" t="str">
            <v>FOB</v>
          </cell>
        </row>
        <row r="40">
          <cell r="P40" t="str">
            <v>C A LOPEZ</v>
          </cell>
          <cell r="Q40" t="str">
            <v>FOB</v>
          </cell>
        </row>
        <row r="41">
          <cell r="P41" t="str">
            <v>FITOSAN</v>
          </cell>
          <cell r="Q41" t="str">
            <v>FOB</v>
          </cell>
        </row>
        <row r="42">
          <cell r="P42" t="str">
            <v>PUERTO FENIX</v>
          </cell>
          <cell r="Q42" t="str">
            <v>FOB</v>
          </cell>
        </row>
        <row r="43">
          <cell r="P43" t="str">
            <v>PUERTO PAREDON</v>
          </cell>
          <cell r="Q43" t="str">
            <v>FOB</v>
          </cell>
        </row>
        <row r="44">
          <cell r="P44" t="str">
            <v>PUERTO DOS FRONTERAS</v>
          </cell>
          <cell r="Q44" t="str">
            <v>FOB</v>
          </cell>
        </row>
        <row r="45">
          <cell r="P45" t="str">
            <v>SILO GLEBA 11</v>
          </cell>
          <cell r="Q45" t="str">
            <v>FOB</v>
          </cell>
        </row>
        <row r="46">
          <cell r="P46" t="str">
            <v>SILO FORTUNA</v>
          </cell>
          <cell r="Q46" t="str">
            <v>FOB</v>
          </cell>
        </row>
        <row r="47">
          <cell r="P47" t="str">
            <v>QUEBRACHO FAZON PY</v>
          </cell>
          <cell r="Q47" t="str">
            <v>FOB</v>
          </cell>
        </row>
        <row r="48">
          <cell r="P48" t="str">
            <v>SILO YGATIMI</v>
          </cell>
          <cell r="Q48" t="str">
            <v>FOB</v>
          </cell>
        </row>
        <row r="49">
          <cell r="P49" t="str">
            <v>TRONCAL 3</v>
          </cell>
          <cell r="Q49" t="str">
            <v>FOB</v>
          </cell>
        </row>
        <row r="50">
          <cell r="P50" t="str">
            <v>TUPA RENDA KM 23</v>
          </cell>
          <cell r="Q50" t="str">
            <v>FOB</v>
          </cell>
        </row>
        <row r="51">
          <cell r="P51" t="str">
            <v>SILO KATUETE</v>
          </cell>
          <cell r="Q51" t="str">
            <v>FOB</v>
          </cell>
        </row>
        <row r="52">
          <cell r="P52" t="str">
            <v>SILO AGUARAY</v>
          </cell>
          <cell r="Q52" t="str">
            <v>FOB</v>
          </cell>
        </row>
        <row r="53">
          <cell r="P53" t="str">
            <v>PUERTO PABLA</v>
          </cell>
          <cell r="Q53" t="str">
            <v>FOB</v>
          </cell>
        </row>
        <row r="54">
          <cell r="P54">
            <v>0</v>
          </cell>
          <cell r="Q54">
            <v>0</v>
          </cell>
        </row>
      </sheetData>
      <sheetData sheetId="11">
        <row r="170">
          <cell r="BG170">
            <v>33457.456732027997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outMe!"/>
      <sheetName val="CTS ZAFRA '10"/>
      <sheetName val="conciliación"/>
      <sheetName val="COMPLEMENTO"/>
      <sheetName val="rd flat"/>
      <sheetName val="New Trades SALES"/>
      <sheetName val="OPEN-SALES"/>
      <sheetName val="OPEN-SALES-MES ANTERIOR"/>
      <sheetName val="stock anterior"/>
      <sheetName val="Ending position"/>
      <sheetName val="Open caks"/>
      <sheetName val="Base de datos"/>
      <sheetName val="Base de datos anterior"/>
      <sheetName val="Caks no incl anterior"/>
      <sheetName val="concil con Oliver"/>
      <sheetName val="Neg_ampl_con_prec"/>
      <sheetName val="Fij_de_precios"/>
      <sheetName val="Anul_fij_precios"/>
      <sheetName val="Fij_de_basis"/>
      <sheetName val="Anul_unid_prec"/>
      <sheetName val="Anul_de_basis"/>
      <sheetName val="imputaciones"/>
      <sheetName val="Sheet1"/>
      <sheetName val="Sheet2"/>
      <sheetName val="Control del Slate"/>
      <sheetName val="SAP"/>
      <sheetName val="Score Calidad"/>
      <sheetName val="1237 Partes Terminadas"/>
      <sheetName val="Cont.Vs.Kardex"/>
      <sheetName val="XREF"/>
    </sheetNames>
    <sheetDataSet>
      <sheetData sheetId="0" refreshError="1"/>
      <sheetData sheetId="1" refreshError="1"/>
      <sheetData sheetId="2" refreshError="1"/>
      <sheetData sheetId="3" refreshError="1"/>
      <sheetData sheetId="4" refreshError="1">
        <row r="5">
          <cell r="AL5" t="str">
            <v>FILIAL</v>
          </cell>
          <cell r="AM5" t="str">
            <v>Sum of KILOS-MES</v>
          </cell>
          <cell r="AN5" t="str">
            <v>Sum of USD-MES</v>
          </cell>
        </row>
        <row r="6">
          <cell r="AL6" t="str">
            <v>BARRIO SAN PEDRO</v>
          </cell>
          <cell r="AM6">
            <v>148497</v>
          </cell>
          <cell r="AN6">
            <v>-15851.96</v>
          </cell>
        </row>
        <row r="7">
          <cell r="AL7" t="str">
            <v>C A LOPEZ</v>
          </cell>
          <cell r="AM7">
            <v>0</v>
          </cell>
          <cell r="AN7">
            <v>-1E-3</v>
          </cell>
        </row>
        <row r="8">
          <cell r="AL8" t="str">
            <v>CASILLA DOS</v>
          </cell>
          <cell r="AM8">
            <v>0</v>
          </cell>
          <cell r="AN8">
            <v>0</v>
          </cell>
        </row>
        <row r="9">
          <cell r="AL9" t="str">
            <v>CEDRALES</v>
          </cell>
          <cell r="AM9">
            <v>0</v>
          </cell>
          <cell r="AN9">
            <v>0</v>
          </cell>
        </row>
        <row r="10">
          <cell r="AL10" t="str">
            <v>CORONEL OVIEDO</v>
          </cell>
          <cell r="AM10">
            <v>0</v>
          </cell>
          <cell r="AN10">
            <v>0</v>
          </cell>
        </row>
        <row r="11">
          <cell r="AL11" t="str">
            <v>CRISTO REY</v>
          </cell>
          <cell r="AM11">
            <v>0</v>
          </cell>
          <cell r="AN11">
            <v>0</v>
          </cell>
        </row>
        <row r="12">
          <cell r="AL12" t="str">
            <v>CURUGUATY SILO</v>
          </cell>
          <cell r="AM12">
            <v>4810150</v>
          </cell>
          <cell r="AN12">
            <v>1923528.9779999999</v>
          </cell>
        </row>
        <row r="13">
          <cell r="AL13" t="str">
            <v>EXPORTACION</v>
          </cell>
          <cell r="AM13">
            <v>871842</v>
          </cell>
          <cell r="AN13">
            <v>375297.29300000001</v>
          </cell>
        </row>
        <row r="14">
          <cell r="AL14" t="str">
            <v>FITOSAN</v>
          </cell>
          <cell r="AM14">
            <v>0</v>
          </cell>
          <cell r="AN14">
            <v>0</v>
          </cell>
        </row>
        <row r="15">
          <cell r="AL15" t="str">
            <v>GICAL KM 12</v>
          </cell>
          <cell r="AM15">
            <v>0</v>
          </cell>
          <cell r="AN15">
            <v>168.846</v>
          </cell>
        </row>
        <row r="16">
          <cell r="AL16" t="str">
            <v>GICAL S.A.</v>
          </cell>
          <cell r="AM16">
            <v>0</v>
          </cell>
          <cell r="AN16">
            <v>0</v>
          </cell>
        </row>
        <row r="17">
          <cell r="AL17" t="str">
            <v>GUAYAYBY SILO</v>
          </cell>
          <cell r="AM17">
            <v>0</v>
          </cell>
          <cell r="AN17">
            <v>-7.8600000000000002E-4</v>
          </cell>
        </row>
        <row r="18">
          <cell r="AL18" t="str">
            <v>ITAKYRY</v>
          </cell>
          <cell r="AM18">
            <v>0</v>
          </cell>
          <cell r="AN18">
            <v>0</v>
          </cell>
        </row>
        <row r="19">
          <cell r="AL19" t="str">
            <v>MARIA AUXILIADORA</v>
          </cell>
          <cell r="AM19">
            <v>0</v>
          </cell>
          <cell r="AN19">
            <v>0</v>
          </cell>
        </row>
        <row r="20">
          <cell r="AL20" t="str">
            <v>MINGA GUAZU</v>
          </cell>
          <cell r="AM20">
            <v>-833241</v>
          </cell>
          <cell r="AN20">
            <v>-356945.09899999999</v>
          </cell>
        </row>
        <row r="21">
          <cell r="AL21" t="str">
            <v>MINGA KM 16</v>
          </cell>
          <cell r="AM21">
            <v>3827785</v>
          </cell>
          <cell r="AN21">
            <v>1843522.385</v>
          </cell>
        </row>
        <row r="22">
          <cell r="AL22" t="str">
            <v>MINGA KM 21</v>
          </cell>
          <cell r="AM22">
            <v>0</v>
          </cell>
          <cell r="AN22">
            <v>0</v>
          </cell>
        </row>
        <row r="23">
          <cell r="AL23" t="str">
            <v>NARANJITO</v>
          </cell>
          <cell r="AM23">
            <v>0</v>
          </cell>
          <cell r="AN23">
            <v>0</v>
          </cell>
        </row>
        <row r="24">
          <cell r="AL24" t="str">
            <v>NUEVA TOLEDO</v>
          </cell>
          <cell r="AM24">
            <v>0</v>
          </cell>
          <cell r="AN24">
            <v>-3.0000000000000001E-3</v>
          </cell>
        </row>
        <row r="25">
          <cell r="AL25" t="str">
            <v>PACURI</v>
          </cell>
          <cell r="AM25">
            <v>0</v>
          </cell>
          <cell r="AN25">
            <v>-4.0000000000000001E-3</v>
          </cell>
        </row>
        <row r="26">
          <cell r="AL26" t="str">
            <v>PIRAPO</v>
          </cell>
          <cell r="AM26">
            <v>-145383</v>
          </cell>
          <cell r="AN26">
            <v>-96307.11</v>
          </cell>
        </row>
        <row r="27">
          <cell r="AL27" t="str">
            <v>PUERTO DOS FRONTERAS</v>
          </cell>
          <cell r="AM27">
            <v>0</v>
          </cell>
          <cell r="AN27">
            <v>0</v>
          </cell>
        </row>
        <row r="28">
          <cell r="AL28" t="str">
            <v>PUERTO FENIX</v>
          </cell>
          <cell r="AM28">
            <v>3480</v>
          </cell>
          <cell r="AN28">
            <v>2066.3974579999999</v>
          </cell>
        </row>
        <row r="29">
          <cell r="AL29" t="str">
            <v>PUERTO PABLA</v>
          </cell>
          <cell r="AM29">
            <v>0</v>
          </cell>
          <cell r="AN29">
            <v>0</v>
          </cell>
        </row>
        <row r="30">
          <cell r="AL30" t="str">
            <v>PUERTO PALOMA</v>
          </cell>
          <cell r="AM30">
            <v>-348108</v>
          </cell>
          <cell r="AN30">
            <v>-135105.291</v>
          </cell>
        </row>
        <row r="31">
          <cell r="AL31" t="str">
            <v>PUERTO PAREDON</v>
          </cell>
          <cell r="AM31">
            <v>0</v>
          </cell>
          <cell r="AN31">
            <v>-2E-3</v>
          </cell>
        </row>
        <row r="32">
          <cell r="AL32" t="str">
            <v>PUERTO TRES FRONTERAS</v>
          </cell>
          <cell r="AM32">
            <v>0</v>
          </cell>
          <cell r="AN32">
            <v>-3.1480000000000002E-3</v>
          </cell>
        </row>
        <row r="33">
          <cell r="AL33" t="str">
            <v>SAN ALBERTO</v>
          </cell>
          <cell r="AM33">
            <v>0</v>
          </cell>
          <cell r="AN33">
            <v>0</v>
          </cell>
        </row>
        <row r="34">
          <cell r="AL34" t="str">
            <v>SANTA RITA</v>
          </cell>
          <cell r="AM34">
            <v>0</v>
          </cell>
          <cell r="AN34">
            <v>2E-3</v>
          </cell>
        </row>
        <row r="35">
          <cell r="AL35" t="str">
            <v>SANTA ROSA</v>
          </cell>
          <cell r="AM35">
            <v>0</v>
          </cell>
          <cell r="AN35">
            <v>-2E-3</v>
          </cell>
        </row>
        <row r="36">
          <cell r="AL36" t="str">
            <v>SILO ADESA</v>
          </cell>
          <cell r="AM36">
            <v>0</v>
          </cell>
          <cell r="AN36">
            <v>0</v>
          </cell>
        </row>
        <row r="37">
          <cell r="AL37" t="str">
            <v>SILO AGUARAY</v>
          </cell>
          <cell r="AM37">
            <v>0</v>
          </cell>
          <cell r="AN37">
            <v>0</v>
          </cell>
        </row>
        <row r="38">
          <cell r="AL38" t="str">
            <v>SILO BOGONI</v>
          </cell>
          <cell r="AM38">
            <v>568548</v>
          </cell>
          <cell r="AN38">
            <v>-390485.30499999999</v>
          </cell>
        </row>
        <row r="39">
          <cell r="AL39" t="str">
            <v>SILO FIDESA</v>
          </cell>
          <cell r="AM39">
            <v>0</v>
          </cell>
          <cell r="AN39">
            <v>0</v>
          </cell>
        </row>
        <row r="40">
          <cell r="AL40" t="str">
            <v>SILO FORTUNA</v>
          </cell>
          <cell r="AM40">
            <v>0</v>
          </cell>
          <cell r="AN40">
            <v>2E-3</v>
          </cell>
        </row>
        <row r="41">
          <cell r="AL41" t="str">
            <v>SILO GLEBA 11</v>
          </cell>
          <cell r="AM41">
            <v>0</v>
          </cell>
          <cell r="AN41">
            <v>0</v>
          </cell>
        </row>
        <row r="42">
          <cell r="AL42" t="str">
            <v>SILO GRAL. DIAZ</v>
          </cell>
          <cell r="AM42">
            <v>0</v>
          </cell>
          <cell r="AN42">
            <v>0</v>
          </cell>
        </row>
        <row r="43">
          <cell r="AL43" t="str">
            <v>SILO IMAPO</v>
          </cell>
          <cell r="AM43">
            <v>194766</v>
          </cell>
          <cell r="AN43">
            <v>-116329.32799999999</v>
          </cell>
        </row>
        <row r="44">
          <cell r="AL44" t="str">
            <v>SILO KATUETE</v>
          </cell>
          <cell r="AM44">
            <v>0</v>
          </cell>
          <cell r="AN44">
            <v>0</v>
          </cell>
        </row>
        <row r="45">
          <cell r="AL45" t="str">
            <v>SILO TUPA RENDA</v>
          </cell>
          <cell r="AM45">
            <v>0</v>
          </cell>
          <cell r="AN45">
            <v>0</v>
          </cell>
        </row>
        <row r="46">
          <cell r="AL46" t="str">
            <v>SILO YGATIMI</v>
          </cell>
          <cell r="AM46">
            <v>0</v>
          </cell>
          <cell r="AN46">
            <v>0</v>
          </cell>
        </row>
        <row r="47">
          <cell r="AL47" t="str">
            <v>TITO FIRPO</v>
          </cell>
          <cell r="AM47">
            <v>-169383</v>
          </cell>
          <cell r="AN47">
            <v>-70141.47</v>
          </cell>
        </row>
        <row r="48">
          <cell r="AL48" t="str">
            <v>TRIUNFO</v>
          </cell>
          <cell r="AM48">
            <v>0</v>
          </cell>
          <cell r="AN48">
            <v>-4.0000000000000001E-3</v>
          </cell>
        </row>
        <row r="49">
          <cell r="AL49" t="str">
            <v>TRONCAL 3</v>
          </cell>
          <cell r="AM49">
            <v>-84263</v>
          </cell>
          <cell r="AN49">
            <v>12498.07</v>
          </cell>
        </row>
        <row r="50">
          <cell r="AL50" t="str">
            <v>TUPA RENDA KM 23</v>
          </cell>
          <cell r="AM50">
            <v>-50049</v>
          </cell>
          <cell r="AN50">
            <v>-20531.460999999999</v>
          </cell>
        </row>
        <row r="51">
          <cell r="AL51" t="str">
            <v>VILLA GOBERNADOR GALVEZ</v>
          </cell>
          <cell r="AM51">
            <v>0</v>
          </cell>
          <cell r="AN51">
            <v>2E-3</v>
          </cell>
        </row>
        <row r="52">
          <cell r="AL52" t="str">
            <v>APS</v>
          </cell>
          <cell r="AM52">
            <v>3585780</v>
          </cell>
          <cell r="AN52">
            <v>1810054.23</v>
          </cell>
        </row>
        <row r="53">
          <cell r="AL53" t="str">
            <v>TRANSITO FLUVIAL</v>
          </cell>
          <cell r="AM53">
            <v>8626735</v>
          </cell>
          <cell r="AN53">
            <v>4228970.1969999997</v>
          </cell>
        </row>
        <row r="54">
          <cell r="AL54" t="str">
            <v>SILO SANTA CLARA</v>
          </cell>
          <cell r="AM54">
            <v>0</v>
          </cell>
          <cell r="AN54">
            <v>-1E-3</v>
          </cell>
        </row>
        <row r="55">
          <cell r="AL55" t="str">
            <v>LA PALOMA</v>
          </cell>
          <cell r="AM55">
            <v>0</v>
          </cell>
          <cell r="AN55">
            <v>0</v>
          </cell>
        </row>
        <row r="56">
          <cell r="AL56" t="str">
            <v xml:space="preserve">SILO CRUCE CAROLINA </v>
          </cell>
          <cell r="AM56">
            <v>0</v>
          </cell>
          <cell r="AN56">
            <v>0</v>
          </cell>
        </row>
        <row r="57">
          <cell r="AL57" t="str">
            <v>SILO SAN LORENZO</v>
          </cell>
          <cell r="AM57">
            <v>0</v>
          </cell>
          <cell r="AN57">
            <v>0</v>
          </cell>
        </row>
        <row r="58">
          <cell r="AL58" t="str">
            <v>CORPUS CHRISTI</v>
          </cell>
          <cell r="AM58">
            <v>0</v>
          </cell>
          <cell r="AN58">
            <v>0</v>
          </cell>
        </row>
        <row r="59">
          <cell r="AL59" t="str">
            <v xml:space="preserve">PUERTO UNION S.A. </v>
          </cell>
          <cell r="AM59">
            <v>5436711</v>
          </cell>
          <cell r="AN59">
            <v>2362899.136004</v>
          </cell>
        </row>
        <row r="60">
          <cell r="AL60" t="str">
            <v>Grand Total</v>
          </cell>
          <cell r="AM60">
            <v>26443867</v>
          </cell>
          <cell r="AN60">
            <v>11357308.493527997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LA"/>
    </sheet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cion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face"/>
    </sheetNames>
    <sheetDataSet>
      <sheetData sheetId="0"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ckmarks"/>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norarios"/>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álculo ID"/>
    </sheetNames>
    <sheetDataSet>
      <sheetData sheetId="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 Budget"/>
    </sheetNames>
    <sheetDataSet>
      <sheetData sheetId="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plano 3"/>
      <sheetName val="plano 4"/>
      <sheetName val="plano 5"/>
      <sheetName val="plano 6"/>
      <sheetName val="plano 1"/>
      <sheetName val="plano 2"/>
      <sheetName val="Interface"/>
      <sheetName val="Consolidado"/>
      <sheetName val="FRM × Unidade"/>
      <sheetName val="Consolidado por área"/>
      <sheetName val="Consolidado FRM PEF"/>
      <sheetName val="Consolidado FRM fábrica"/>
      <sheetName val="Perfil da Unidade"/>
      <sheetName val="Planos de Ação"/>
      <sheetName val="TipoBienes"/>
      <sheetName val="Lista"/>
      <sheetName val="CTA 110 MZ08"/>
      <sheetName val="Escore_FRM_Cerveja_10_01"/>
      <sheetName val="Cash"/>
      <sheetName val="IPC"/>
      <sheetName val="Score Calidad"/>
      <sheetName val="Open Budget"/>
      <sheetName val="financial condition"/>
      <sheetName val="Objetivos"/>
    </sheetNames>
    <sheetDataSet>
      <sheetData sheetId="0" refreshError="1">
        <row r="7">
          <cell r="F7" t="str">
            <v>Água</v>
          </cell>
        </row>
        <row r="8">
          <cell r="F8" t="str">
            <v>Mosto</v>
          </cell>
        </row>
        <row r="9">
          <cell r="F9" t="str">
            <v>Propagação</v>
          </cell>
        </row>
        <row r="10">
          <cell r="F10" t="str">
            <v>Fermentação</v>
          </cell>
        </row>
        <row r="11">
          <cell r="F11" t="str">
            <v>Maturação</v>
          </cell>
        </row>
        <row r="12">
          <cell r="F12" t="str">
            <v>Filtração</v>
          </cell>
        </row>
        <row r="13">
          <cell r="F13" t="str">
            <v>Adega de Pressão</v>
          </cell>
        </row>
        <row r="14">
          <cell r="F14" t="str">
            <v>Packaging</v>
          </cell>
        </row>
        <row r="15">
          <cell r="F15" t="str">
            <v>Embarrilamento</v>
          </cell>
        </row>
        <row r="16">
          <cell r="F16" t="str">
            <v>Estab. Garrafas</v>
          </cell>
        </row>
        <row r="17">
          <cell r="F17" t="str">
            <v>Estab. Latas</v>
          </cell>
        </row>
        <row r="18">
          <cell r="F18" t="str">
            <v>Estab. Flash</v>
          </cell>
        </row>
        <row r="19">
          <cell r="F19" t="str">
            <v>Estab. Barril</v>
          </cell>
        </row>
      </sheetData>
      <sheetData sheetId="1">
        <row r="7">
          <cell r="F7" t="str">
            <v>Água</v>
          </cell>
        </row>
      </sheetData>
      <sheetData sheetId="2">
        <row r="7">
          <cell r="F7" t="str">
            <v>Água</v>
          </cell>
        </row>
      </sheetData>
      <sheetData sheetId="3">
        <row r="7">
          <cell r="F7" t="str">
            <v>Água</v>
          </cell>
        </row>
      </sheetData>
      <sheetData sheetId="4">
        <row r="7">
          <cell r="F7" t="str">
            <v>Água</v>
          </cell>
        </row>
      </sheetData>
      <sheetData sheetId="5">
        <row r="7">
          <cell r="F7" t="str">
            <v>Água</v>
          </cell>
        </row>
      </sheetData>
      <sheetData sheetId="6">
        <row r="7">
          <cell r="F7" t="str">
            <v>Água</v>
          </cell>
        </row>
      </sheetData>
      <sheetData sheetId="7" refreshError="1"/>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ISAS"/>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oBienes"/>
    </sheetNames>
    <sheetDataSet>
      <sheetData sheetId="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01"/>
      <sheetName val="ENERO"/>
      <sheetName val="MC 02"/>
      <sheetName val="FEBRERO"/>
      <sheetName val="MC 03"/>
      <sheetName val="MARZO"/>
      <sheetName val="MC 04"/>
      <sheetName val="ABRIL"/>
      <sheetName val="MC 05"/>
      <sheetName val="MAYO"/>
      <sheetName val="MC 06"/>
      <sheetName val="JUNIO"/>
      <sheetName val="MC 07"/>
      <sheetName val="JULIO"/>
      <sheetName val="MC 08"/>
      <sheetName val="AGOSTO"/>
      <sheetName val="MC 09"/>
      <sheetName val="SEPTIEMBRE"/>
      <sheetName val="Anexos"/>
      <sheetName val="Instruções"/>
      <sheetName val="10BS"/>
      <sheetName val="10IM"/>
      <sheetName val="Ativo"/>
      <sheetName val="Passivo"/>
      <sheetName val="Resultado"/>
      <sheetName val="Mutação do PL"/>
      <sheetName val="Imobilizado"/>
      <sheetName val="Diferido"/>
      <sheetName val="Outros Ativos"/>
      <sheetName val="EGA"/>
      <sheetName val="Outros passivos"/>
      <sheetName val="Custo"/>
      <sheetName val="Resultado financeiro"/>
      <sheetName val="Outras operac"/>
      <sheetName val="Outras não operac"/>
      <sheetName val="Financiamentos"/>
      <sheetName val="Nota Financiamentos"/>
      <sheetName val="Agenda dos financiamentos LP"/>
      <sheetName val="Provisões Contigênciais"/>
      <sheetName val="Reconciliação IR"/>
      <sheetName val="Prejuízos Fiscais"/>
      <sheetName val="Infs. para Cash Flow"/>
      <sheetName val="PREMISAS"/>
      <sheetName val="TipoBienes"/>
      <sheetName val="Sheet1"/>
      <sheetName val="Papel de trabajo"/>
      <sheetName val="Score Calidad"/>
      <sheetName val="emef300405"/>
      <sheetName val="Setup"/>
      <sheetName val="Balance"/>
      <sheetName val="Months and Countries"/>
      <sheetName val="#REF"/>
      <sheetName val="Mar Caribe 2003"/>
      <sheetName val="Perda_Lata"/>
      <sheetName val="BD - Realizado"/>
      <sheetName val="Cadastro de Veículos"/>
      <sheetName val="Identificação"/>
      <sheetName val="Data"/>
      <sheetName val="BASE GV"/>
      <sheetName val="GRÁFICOS"/>
      <sheetName val="Variavel"/>
      <sheetName val="padajuća lista"/>
      <sheetName val="Feriados"/>
      <sheetName val="CLOSED"/>
      <sheetName val="Drop Down Lists"/>
      <sheetName val="Matriz"/>
      <sheetName val="lists"/>
      <sheetName val="Paygrade"/>
      <sheetName val="MC_01"/>
      <sheetName val="MC_02"/>
      <sheetName val="MC_03"/>
      <sheetName val="MC_04"/>
      <sheetName val="MC_05"/>
      <sheetName val="MC_06"/>
      <sheetName val="MC_07"/>
      <sheetName val="MC_08"/>
      <sheetName val="MC_09"/>
      <sheetName val="Mutação_do_PL"/>
      <sheetName val="Outros_Ativos"/>
      <sheetName val="Outros_passivos"/>
      <sheetName val="Resultado_financeiro"/>
      <sheetName val="Outras_operac"/>
      <sheetName val="Outras_não_operac"/>
      <sheetName val="Nota_Financiamentos"/>
      <sheetName val="Agenda_dos_financiamentos_LP"/>
      <sheetName val="Provisões_Contigênciais"/>
      <sheetName val="Reconciliação_IR"/>
      <sheetName val="Prejuízos_Fiscais"/>
      <sheetName val="Infs__para_Cash_Flow"/>
      <sheetName val="Months_and_Countries"/>
      <sheetName val="Mar_Caribe_2003"/>
      <sheetName val="BD_-_Realizado"/>
      <sheetName val="Cadastro_de_Veículos"/>
      <sheetName val="BASE_GV"/>
      <sheetName val="padajuća_lista"/>
      <sheetName val="PM"/>
      <sheetName val="Volume"/>
      <sheetName val="Cost Leadership Capex Div."/>
      <sheetName val="Cost Leadership Capex Inv."/>
      <sheetName val="AUX"/>
      <sheetName val="Tabelas"/>
      <sheetName val="Tab Aux"/>
      <sheetName val="Plan1"/>
      <sheetName val="capex"/>
      <sheetName val="Lab Microb"/>
      <sheetName val="Assump"/>
      <sheetName val="WORLD"/>
      <sheetName val="Statement"/>
      <sheetName val="INVOICE.XLS"/>
      <sheetName val="UsuáriosSAP"/>
      <sheetName val="M-Quest"/>
      <sheetName val="Sheet2"/>
      <sheetName val="2004"/>
      <sheetName val="DePara"/>
      <sheetName val="Produtos"/>
      <sheetName val="ItensObrigatórios"/>
      <sheetName val="Tabelle1"/>
      <sheetName val="GR"/>
      <sheetName val="Controls data"/>
      <sheetName val="Assumptions"/>
      <sheetName val="Figures Report"/>
      <sheetName val="Gestão Ação"/>
      <sheetName val="2 - TO"/>
      <sheetName val="MOVCRE"/>
      <sheetName val="contents"/>
      <sheetName val="Datos"/>
      <sheetName val="Adquisic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Soc.</v>
          </cell>
          <cell r="B1" t="str">
            <v>Div.</v>
          </cell>
          <cell r="C1" t="str">
            <v>Textos............................................</v>
          </cell>
        </row>
        <row r="2">
          <cell r="A2" t="str">
            <v>soc.</v>
          </cell>
          <cell r="B2" t="str">
            <v>inf.</v>
          </cell>
          <cell r="C2" t="str">
            <v>..................................................</v>
          </cell>
        </row>
      </sheetData>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ildado"/>
      <sheetName val="Cálculo IR"/>
      <sheetName val="Personal Superior"/>
      <sheetName val="Límite honorarios"/>
      <sheetName val="Previsiones"/>
      <sheetName val="GND"/>
      <sheetName val="Donaciones"/>
      <sheetName val="XREF"/>
      <sheetName val="Tickmarks"/>
      <sheetName val="Posición Neta del IVA"/>
      <sheetName val="JUNIO"/>
      <sheetName val="PREMISAS"/>
      <sheetName val="PLANILLA"/>
      <sheetName val="Cálculo ID"/>
    </sheetNames>
    <sheetDataSet>
      <sheetData sheetId="0" refreshError="1"/>
      <sheetData sheetId="1"/>
      <sheetData sheetId="2" refreshError="1"/>
      <sheetData sheetId="3"/>
      <sheetData sheetId="4" refreshError="1"/>
      <sheetData sheetId="5"/>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gltpy.com/" TargetMode="External"/><Relationship Id="rId1" Type="http://schemas.openxmlformats.org/officeDocument/2006/relationships/hyperlink" Target="mailto:juan.terra@gltpy.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7"/>
  <sheetViews>
    <sheetView tabSelected="1" topLeftCell="A73" workbookViewId="0">
      <selection activeCell="I74" sqref="I74"/>
    </sheetView>
  </sheetViews>
  <sheetFormatPr baseColWidth="10" defaultColWidth="11.42578125" defaultRowHeight="15"/>
  <cols>
    <col min="1" max="1" width="3.42578125" style="31" bestFit="1" customWidth="1"/>
    <col min="2" max="3" width="5.140625" style="31" customWidth="1"/>
    <col min="4" max="4" width="24.28515625" style="31" customWidth="1"/>
    <col min="5" max="5" width="13.85546875" style="31" bestFit="1" customWidth="1"/>
    <col min="6" max="6" width="11.42578125" style="31" bestFit="1" customWidth="1"/>
    <col min="7" max="7" width="15.28515625" style="31" customWidth="1"/>
    <col min="8" max="8" width="20" style="31" bestFit="1" customWidth="1"/>
    <col min="9" max="9" width="13.42578125" style="31" customWidth="1"/>
    <col min="10" max="10" width="14.140625" style="31" bestFit="1" customWidth="1"/>
    <col min="11" max="11" width="19.85546875" style="31" customWidth="1"/>
    <col min="12" max="16384" width="11.42578125" style="31"/>
  </cols>
  <sheetData>
    <row r="1" spans="1:13">
      <c r="A1" s="404" t="s">
        <v>0</v>
      </c>
      <c r="B1" s="404"/>
      <c r="C1" s="404"/>
      <c r="D1" s="404"/>
      <c r="E1" s="404"/>
      <c r="F1" s="404"/>
      <c r="G1" s="404"/>
      <c r="H1" s="404"/>
      <c r="I1" s="404"/>
      <c r="J1" s="404"/>
    </row>
    <row r="2" spans="1:13">
      <c r="A2" s="30"/>
      <c r="B2" s="30"/>
      <c r="C2" s="30"/>
      <c r="D2" s="30"/>
      <c r="E2" s="30"/>
      <c r="F2" s="30"/>
      <c r="G2" s="30"/>
      <c r="H2" s="30"/>
      <c r="I2" s="30"/>
      <c r="J2" s="30"/>
    </row>
    <row r="3" spans="1:13" ht="15" customHeight="1">
      <c r="B3" s="403" t="s">
        <v>540</v>
      </c>
      <c r="C3" s="403"/>
      <c r="D3" s="403"/>
      <c r="E3" s="403"/>
      <c r="F3" s="403"/>
      <c r="G3" s="403"/>
      <c r="H3" s="403"/>
      <c r="I3" s="403"/>
      <c r="J3" s="403"/>
    </row>
    <row r="4" spans="1:13" ht="10.5" customHeight="1">
      <c r="B4" s="32"/>
      <c r="C4" s="32"/>
      <c r="D4" s="32"/>
      <c r="E4" s="32"/>
      <c r="F4" s="32"/>
      <c r="G4" s="32"/>
      <c r="H4" s="32"/>
      <c r="I4" s="32"/>
      <c r="J4" s="32"/>
    </row>
    <row r="5" spans="1:13">
      <c r="A5" s="33" t="s">
        <v>1</v>
      </c>
      <c r="B5" s="34" t="s">
        <v>2</v>
      </c>
      <c r="C5" s="34"/>
    </row>
    <row r="6" spans="1:13">
      <c r="A6" s="33"/>
      <c r="B6" s="34"/>
      <c r="C6" s="34"/>
    </row>
    <row r="7" spans="1:13">
      <c r="B7" s="72" t="s">
        <v>425</v>
      </c>
      <c r="C7" s="386" t="s">
        <v>3</v>
      </c>
      <c r="D7" s="387"/>
      <c r="E7" s="411" t="s">
        <v>4</v>
      </c>
      <c r="F7" s="412"/>
      <c r="G7" s="412"/>
      <c r="H7" s="412"/>
      <c r="I7" s="412"/>
      <c r="J7" s="413"/>
      <c r="K7" s="71"/>
      <c r="M7" s="36"/>
    </row>
    <row r="8" spans="1:13">
      <c r="B8" s="72" t="s">
        <v>426</v>
      </c>
      <c r="C8" s="386" t="s">
        <v>5</v>
      </c>
      <c r="D8" s="387"/>
      <c r="E8" s="411" t="s">
        <v>6</v>
      </c>
      <c r="F8" s="412"/>
      <c r="G8" s="412"/>
      <c r="H8" s="412"/>
      <c r="I8" s="412"/>
      <c r="J8" s="413"/>
      <c r="K8" s="71"/>
    </row>
    <row r="9" spans="1:13">
      <c r="B9" s="72" t="s">
        <v>427</v>
      </c>
      <c r="C9" s="386" t="s">
        <v>436</v>
      </c>
      <c r="D9" s="387"/>
      <c r="E9" s="414" t="s">
        <v>7</v>
      </c>
      <c r="F9" s="415"/>
      <c r="G9" s="415"/>
      <c r="H9" s="415"/>
      <c r="I9" s="415"/>
      <c r="J9" s="416"/>
      <c r="K9" s="79"/>
    </row>
    <row r="10" spans="1:13" ht="15" customHeight="1">
      <c r="B10" s="72" t="s">
        <v>428</v>
      </c>
      <c r="C10" s="386" t="s">
        <v>447</v>
      </c>
      <c r="D10" s="387"/>
      <c r="E10" s="405" t="s">
        <v>8</v>
      </c>
      <c r="F10" s="406"/>
      <c r="G10" s="406"/>
      <c r="H10" s="406"/>
      <c r="I10" s="406"/>
      <c r="J10" s="407"/>
      <c r="K10" s="70"/>
    </row>
    <row r="11" spans="1:13">
      <c r="B11" s="72" t="s">
        <v>429</v>
      </c>
      <c r="C11" s="386" t="s">
        <v>448</v>
      </c>
      <c r="D11" s="387"/>
      <c r="E11" s="74" t="s">
        <v>9</v>
      </c>
      <c r="F11" s="76"/>
      <c r="G11" s="77"/>
      <c r="H11" s="77"/>
      <c r="I11" s="77"/>
      <c r="J11" s="78"/>
      <c r="K11" s="71"/>
    </row>
    <row r="12" spans="1:13">
      <c r="B12" s="72" t="s">
        <v>430</v>
      </c>
      <c r="C12" s="386" t="s">
        <v>10</v>
      </c>
      <c r="D12" s="387"/>
      <c r="E12" s="405" t="s">
        <v>11</v>
      </c>
      <c r="F12" s="406"/>
      <c r="G12" s="406"/>
      <c r="H12" s="406"/>
      <c r="I12" s="406"/>
      <c r="J12" s="407"/>
      <c r="K12" s="71"/>
    </row>
    <row r="13" spans="1:13" ht="15" customHeight="1">
      <c r="B13" s="73" t="s">
        <v>431</v>
      </c>
      <c r="C13" s="388" t="s">
        <v>449</v>
      </c>
      <c r="D13" s="389"/>
      <c r="E13" s="405" t="s">
        <v>450</v>
      </c>
      <c r="F13" s="406"/>
      <c r="G13" s="406"/>
      <c r="H13" s="406"/>
      <c r="I13" s="406"/>
      <c r="J13" s="407"/>
      <c r="K13" s="70"/>
    </row>
    <row r="14" spans="1:13">
      <c r="B14" s="72" t="s">
        <v>432</v>
      </c>
      <c r="C14" s="388" t="s">
        <v>451</v>
      </c>
      <c r="D14" s="389"/>
      <c r="E14" s="405" t="s">
        <v>8</v>
      </c>
      <c r="F14" s="406"/>
      <c r="G14" s="406"/>
      <c r="H14" s="406"/>
      <c r="I14" s="406"/>
      <c r="J14" s="407"/>
      <c r="K14" s="70"/>
    </row>
    <row r="15" spans="1:13">
      <c r="D15" s="35"/>
      <c r="E15" s="32"/>
      <c r="F15" s="32"/>
      <c r="G15" s="32"/>
      <c r="H15" s="32"/>
      <c r="I15" s="32"/>
      <c r="J15" s="32"/>
      <c r="K15" s="32"/>
    </row>
    <row r="16" spans="1:13">
      <c r="A16" s="33" t="s">
        <v>12</v>
      </c>
      <c r="B16" s="34" t="s">
        <v>13</v>
      </c>
      <c r="C16" s="34"/>
    </row>
    <row r="17" spans="1:11">
      <c r="A17" s="33"/>
      <c r="B17" s="34"/>
      <c r="C17" s="34"/>
    </row>
    <row r="18" spans="1:11">
      <c r="B18" s="72" t="s">
        <v>437</v>
      </c>
      <c r="C18" s="390" t="s">
        <v>453</v>
      </c>
      <c r="D18" s="391"/>
      <c r="E18" s="38" t="s">
        <v>452</v>
      </c>
      <c r="F18" s="399">
        <v>43110</v>
      </c>
      <c r="G18" s="400"/>
      <c r="H18" s="400"/>
      <c r="I18" s="400"/>
      <c r="J18" s="401"/>
      <c r="K18" s="39"/>
    </row>
    <row r="19" spans="1:11" ht="27.75" customHeight="1">
      <c r="B19" s="72" t="s">
        <v>438</v>
      </c>
      <c r="C19" s="390" t="s">
        <v>14</v>
      </c>
      <c r="D19" s="391"/>
      <c r="E19" s="383" t="s">
        <v>454</v>
      </c>
      <c r="F19" s="384"/>
      <c r="G19" s="384"/>
      <c r="H19" s="384" t="s">
        <v>455</v>
      </c>
      <c r="I19" s="384"/>
      <c r="J19" s="385"/>
      <c r="K19" s="71"/>
    </row>
    <row r="20" spans="1:11">
      <c r="B20" s="72" t="s">
        <v>439</v>
      </c>
      <c r="C20" s="386" t="s">
        <v>443</v>
      </c>
      <c r="D20" s="387"/>
      <c r="E20" s="383" t="s">
        <v>15</v>
      </c>
      <c r="F20" s="384"/>
      <c r="G20" s="384"/>
      <c r="H20" s="384"/>
      <c r="I20" s="384"/>
      <c r="J20" s="385"/>
      <c r="K20" s="39"/>
    </row>
    <row r="21" spans="1:11">
      <c r="B21" s="72" t="s">
        <v>440</v>
      </c>
      <c r="C21" s="392" t="s">
        <v>442</v>
      </c>
      <c r="D21" s="393"/>
      <c r="E21" s="383" t="s">
        <v>15</v>
      </c>
      <c r="F21" s="384"/>
      <c r="G21" s="384"/>
      <c r="H21" s="384"/>
      <c r="I21" s="384"/>
      <c r="J21" s="385"/>
      <c r="K21" s="39"/>
    </row>
    <row r="22" spans="1:11" ht="27.75" customHeight="1">
      <c r="B22" s="72" t="s">
        <v>441</v>
      </c>
      <c r="C22" s="390" t="s">
        <v>14</v>
      </c>
      <c r="D22" s="391"/>
      <c r="E22" s="383" t="s">
        <v>15</v>
      </c>
      <c r="F22" s="384"/>
      <c r="G22" s="384"/>
      <c r="H22" s="384"/>
      <c r="I22" s="384"/>
      <c r="J22" s="385"/>
      <c r="K22" s="71"/>
    </row>
    <row r="24" spans="1:11">
      <c r="A24" s="33" t="s">
        <v>16</v>
      </c>
      <c r="B24" s="80" t="s">
        <v>17</v>
      </c>
      <c r="C24" s="80"/>
    </row>
    <row r="25" spans="1:11">
      <c r="A25" s="33"/>
      <c r="B25" s="80"/>
      <c r="C25" s="80"/>
    </row>
    <row r="26" spans="1:11">
      <c r="A26" s="37"/>
      <c r="B26" s="409" t="s">
        <v>444</v>
      </c>
      <c r="C26" s="409"/>
      <c r="D26" s="409"/>
      <c r="E26" s="395" t="s">
        <v>21</v>
      </c>
      <c r="F26" s="396"/>
      <c r="G26" s="396"/>
      <c r="H26" s="396"/>
      <c r="I26" s="396"/>
      <c r="J26" s="397"/>
    </row>
    <row r="27" spans="1:11">
      <c r="B27" s="402" t="s">
        <v>22</v>
      </c>
      <c r="C27" s="402"/>
      <c r="D27" s="402"/>
      <c r="E27" s="394" t="s">
        <v>21</v>
      </c>
      <c r="F27" s="394"/>
      <c r="G27" s="394"/>
      <c r="H27" s="394"/>
      <c r="I27" s="394"/>
      <c r="J27" s="394"/>
    </row>
    <row r="28" spans="1:11">
      <c r="B28" s="410" t="s">
        <v>23</v>
      </c>
      <c r="C28" s="410"/>
      <c r="D28" s="410"/>
      <c r="E28" s="394" t="s">
        <v>24</v>
      </c>
      <c r="F28" s="394"/>
      <c r="G28" s="394"/>
      <c r="H28" s="394"/>
      <c r="I28" s="394"/>
      <c r="J28" s="394"/>
    </row>
    <row r="29" spans="1:11" ht="15" customHeight="1">
      <c r="B29" s="402" t="s">
        <v>25</v>
      </c>
      <c r="C29" s="402"/>
      <c r="D29" s="402"/>
      <c r="E29" s="394" t="s">
        <v>26</v>
      </c>
      <c r="F29" s="394"/>
      <c r="G29" s="394"/>
      <c r="H29" s="394"/>
      <c r="I29" s="394"/>
      <c r="J29" s="394"/>
    </row>
    <row r="30" spans="1:11" ht="15" customHeight="1">
      <c r="B30" s="402" t="s">
        <v>27</v>
      </c>
      <c r="C30" s="402"/>
      <c r="D30" s="402"/>
      <c r="E30" s="394" t="s">
        <v>28</v>
      </c>
      <c r="F30" s="394"/>
      <c r="G30" s="394"/>
      <c r="H30" s="394"/>
      <c r="I30" s="394"/>
      <c r="J30" s="394"/>
    </row>
    <row r="31" spans="1:11" ht="15" customHeight="1">
      <c r="B31" s="402" t="s">
        <v>18</v>
      </c>
      <c r="C31" s="402"/>
      <c r="D31" s="402"/>
      <c r="E31" s="394" t="s">
        <v>19</v>
      </c>
      <c r="F31" s="394"/>
      <c r="G31" s="394"/>
      <c r="H31" s="394"/>
      <c r="I31" s="394"/>
      <c r="J31" s="394"/>
    </row>
    <row r="32" spans="1:11" ht="15" customHeight="1">
      <c r="B32" s="402" t="s">
        <v>18</v>
      </c>
      <c r="C32" s="402"/>
      <c r="D32" s="402"/>
      <c r="E32" s="394" t="s">
        <v>20</v>
      </c>
      <c r="F32" s="394"/>
      <c r="G32" s="394"/>
      <c r="H32" s="394"/>
      <c r="I32" s="394"/>
      <c r="J32" s="394"/>
    </row>
    <row r="33" spans="1:14" ht="15" customHeight="1">
      <c r="B33" s="402" t="s">
        <v>18</v>
      </c>
      <c r="C33" s="402"/>
      <c r="D33" s="402"/>
      <c r="E33" s="394" t="s">
        <v>21</v>
      </c>
      <c r="F33" s="394"/>
      <c r="G33" s="394"/>
      <c r="H33" s="394"/>
      <c r="I33" s="394"/>
      <c r="J33" s="394"/>
    </row>
    <row r="34" spans="1:14" ht="15" customHeight="1">
      <c r="B34" s="402" t="s">
        <v>29</v>
      </c>
      <c r="C34" s="402"/>
      <c r="D34" s="402"/>
      <c r="E34" s="394" t="s">
        <v>26</v>
      </c>
      <c r="F34" s="394"/>
      <c r="G34" s="394"/>
      <c r="H34" s="394"/>
      <c r="I34" s="394"/>
      <c r="J34" s="394"/>
    </row>
    <row r="35" spans="1:14">
      <c r="B35" s="383" t="s">
        <v>456</v>
      </c>
      <c r="C35" s="384"/>
      <c r="D35" s="385"/>
      <c r="E35" s="394" t="s">
        <v>21</v>
      </c>
      <c r="F35" s="394"/>
      <c r="G35" s="394"/>
      <c r="H35" s="394"/>
      <c r="I35" s="394"/>
      <c r="J35" s="394"/>
    </row>
    <row r="36" spans="1:14">
      <c r="B36" s="84"/>
      <c r="C36" s="84"/>
      <c r="D36" s="85"/>
      <c r="E36" s="68"/>
      <c r="F36" s="68"/>
      <c r="G36" s="68"/>
      <c r="H36" s="68"/>
      <c r="I36" s="68"/>
      <c r="J36" s="68"/>
    </row>
    <row r="37" spans="1:14">
      <c r="A37" s="33" t="s">
        <v>30</v>
      </c>
      <c r="B37" s="39" t="s">
        <v>31</v>
      </c>
      <c r="C37" s="39"/>
    </row>
    <row r="38" spans="1:14">
      <c r="A38" s="33"/>
      <c r="B38" s="39"/>
      <c r="C38" s="39"/>
    </row>
    <row r="39" spans="1:14" ht="27.75" customHeight="1">
      <c r="B39" s="408" t="s">
        <v>457</v>
      </c>
      <c r="C39" s="408"/>
      <c r="D39" s="408"/>
      <c r="E39" s="408"/>
      <c r="F39" s="408"/>
      <c r="G39" s="408"/>
      <c r="H39" s="408"/>
      <c r="I39" s="408"/>
      <c r="L39" s="36"/>
    </row>
    <row r="40" spans="1:14">
      <c r="B40" s="41" t="s">
        <v>32</v>
      </c>
      <c r="C40" s="41"/>
      <c r="E40" s="42">
        <v>2600000000</v>
      </c>
      <c r="F40" s="40"/>
      <c r="G40" s="40"/>
      <c r="H40" s="40"/>
      <c r="I40" s="40"/>
    </row>
    <row r="41" spans="1:14">
      <c r="B41" s="41" t="s">
        <v>33</v>
      </c>
      <c r="C41" s="41"/>
      <c r="E41" s="42">
        <v>2600000000</v>
      </c>
      <c r="F41" s="40"/>
      <c r="G41" s="40"/>
      <c r="H41" s="40"/>
      <c r="I41" s="40"/>
    </row>
    <row r="42" spans="1:14">
      <c r="B42" s="41" t="s">
        <v>34</v>
      </c>
      <c r="C42" s="41"/>
      <c r="E42" s="42">
        <v>2600000000</v>
      </c>
      <c r="F42" s="40"/>
      <c r="G42" s="40"/>
      <c r="H42" s="40"/>
      <c r="I42" s="40"/>
      <c r="J42" s="40"/>
      <c r="L42" s="36"/>
    </row>
    <row r="43" spans="1:14">
      <c r="B43" s="41" t="s">
        <v>35</v>
      </c>
      <c r="C43" s="41"/>
      <c r="E43" s="43">
        <v>1000000</v>
      </c>
      <c r="F43" s="40"/>
      <c r="G43" s="40"/>
      <c r="H43" s="40"/>
      <c r="I43" s="40"/>
      <c r="N43" s="44"/>
    </row>
    <row r="44" spans="1:14">
      <c r="B44" s="41"/>
      <c r="C44" s="41"/>
      <c r="E44" s="43"/>
      <c r="F44" s="40"/>
      <c r="G44" s="40"/>
      <c r="H44" s="40"/>
      <c r="I44" s="40"/>
      <c r="N44" s="44"/>
    </row>
    <row r="45" spans="1:14">
      <c r="B45" s="34" t="s">
        <v>434</v>
      </c>
      <c r="C45" s="34"/>
    </row>
    <row r="46" spans="1:14" ht="36">
      <c r="A46" s="45" t="s">
        <v>36</v>
      </c>
      <c r="B46" s="368" t="s">
        <v>37</v>
      </c>
      <c r="C46" s="369"/>
      <c r="D46" s="370"/>
      <c r="E46" s="46" t="s">
        <v>38</v>
      </c>
      <c r="F46" s="46" t="s">
        <v>39</v>
      </c>
      <c r="G46" s="46" t="s">
        <v>40</v>
      </c>
      <c r="H46" s="46" t="s">
        <v>41</v>
      </c>
      <c r="I46" s="46" t="s">
        <v>42</v>
      </c>
      <c r="J46" s="46" t="s">
        <v>43</v>
      </c>
      <c r="K46" s="46" t="s">
        <v>44</v>
      </c>
      <c r="L46" s="47"/>
      <c r="M46" s="48"/>
      <c r="N46" s="49"/>
    </row>
    <row r="47" spans="1:14">
      <c r="A47" s="50">
        <v>1</v>
      </c>
      <c r="B47" s="377" t="s">
        <v>45</v>
      </c>
      <c r="C47" s="378"/>
      <c r="D47" s="379"/>
      <c r="E47" s="75" t="s">
        <v>46</v>
      </c>
      <c r="F47" s="75" t="s">
        <v>53</v>
      </c>
      <c r="G47" s="75">
        <v>1235</v>
      </c>
      <c r="H47" s="75" t="s">
        <v>47</v>
      </c>
      <c r="I47" s="75" t="s">
        <v>48</v>
      </c>
      <c r="J47" s="89">
        <v>1235000000</v>
      </c>
      <c r="K47" s="90">
        <v>0.47499999999999998</v>
      </c>
    </row>
    <row r="48" spans="1:14">
      <c r="A48" s="50">
        <v>2</v>
      </c>
      <c r="B48" s="377" t="s">
        <v>20</v>
      </c>
      <c r="C48" s="378"/>
      <c r="D48" s="379"/>
      <c r="E48" s="75" t="s">
        <v>46</v>
      </c>
      <c r="F48" s="75" t="s">
        <v>54</v>
      </c>
      <c r="G48" s="75">
        <v>1235</v>
      </c>
      <c r="H48" s="75" t="s">
        <v>47</v>
      </c>
      <c r="I48" s="75" t="s">
        <v>48</v>
      </c>
      <c r="J48" s="89">
        <v>1235000000</v>
      </c>
      <c r="K48" s="90">
        <v>0.47499999999999998</v>
      </c>
    </row>
    <row r="49" spans="1:13">
      <c r="A49" s="50">
        <v>3</v>
      </c>
      <c r="B49" s="377" t="s">
        <v>49</v>
      </c>
      <c r="C49" s="378"/>
      <c r="D49" s="379"/>
      <c r="E49" s="91" t="s">
        <v>46</v>
      </c>
      <c r="F49" s="91" t="s">
        <v>50</v>
      </c>
      <c r="G49" s="91">
        <v>130</v>
      </c>
      <c r="H49" s="91" t="s">
        <v>47</v>
      </c>
      <c r="I49" s="91" t="s">
        <v>48</v>
      </c>
      <c r="J49" s="89">
        <v>130000000</v>
      </c>
      <c r="K49" s="92">
        <v>0.05</v>
      </c>
    </row>
    <row r="50" spans="1:13" ht="24" customHeight="1">
      <c r="A50" s="54"/>
      <c r="B50" s="380" t="s">
        <v>51</v>
      </c>
      <c r="C50" s="381"/>
      <c r="D50" s="382"/>
      <c r="E50" s="93"/>
      <c r="F50" s="94">
        <v>2600</v>
      </c>
      <c r="G50" s="94">
        <v>2600</v>
      </c>
      <c r="H50" s="93"/>
      <c r="I50" s="93"/>
      <c r="J50" s="95">
        <v>2600000000</v>
      </c>
      <c r="K50" s="96">
        <v>1</v>
      </c>
      <c r="M50" s="36"/>
    </row>
    <row r="52" spans="1:13">
      <c r="B52" s="34" t="s">
        <v>435</v>
      </c>
      <c r="C52" s="34"/>
    </row>
    <row r="53" spans="1:13" ht="36">
      <c r="A53" s="45" t="s">
        <v>36</v>
      </c>
      <c r="B53" s="368" t="s">
        <v>37</v>
      </c>
      <c r="C53" s="369"/>
      <c r="D53" s="370"/>
      <c r="E53" s="45" t="s">
        <v>38</v>
      </c>
      <c r="F53" s="45" t="s">
        <v>39</v>
      </c>
      <c r="G53" s="45" t="s">
        <v>40</v>
      </c>
      <c r="H53" s="45" t="s">
        <v>41</v>
      </c>
      <c r="I53" s="45" t="s">
        <v>42</v>
      </c>
      <c r="J53" s="45" t="s">
        <v>43</v>
      </c>
      <c r="K53" s="45" t="s">
        <v>52</v>
      </c>
    </row>
    <row r="54" spans="1:13">
      <c r="A54" s="55">
        <v>1</v>
      </c>
      <c r="B54" s="371" t="s">
        <v>45</v>
      </c>
      <c r="C54" s="372"/>
      <c r="D54" s="373"/>
      <c r="E54" s="50" t="s">
        <v>46</v>
      </c>
      <c r="F54" s="55" t="s">
        <v>53</v>
      </c>
      <c r="G54" s="55">
        <v>1235</v>
      </c>
      <c r="H54" s="50" t="s">
        <v>47</v>
      </c>
      <c r="I54" s="50" t="s">
        <v>48</v>
      </c>
      <c r="J54" s="56">
        <v>1235000000</v>
      </c>
      <c r="K54" s="51">
        <v>0.47499999999999998</v>
      </c>
    </row>
    <row r="55" spans="1:13">
      <c r="A55" s="55">
        <v>2</v>
      </c>
      <c r="B55" s="371" t="s">
        <v>20</v>
      </c>
      <c r="C55" s="372"/>
      <c r="D55" s="373"/>
      <c r="E55" s="50" t="s">
        <v>46</v>
      </c>
      <c r="F55" s="55" t="s">
        <v>54</v>
      </c>
      <c r="G55" s="55">
        <v>1235</v>
      </c>
      <c r="H55" s="50" t="s">
        <v>47</v>
      </c>
      <c r="I55" s="50" t="s">
        <v>48</v>
      </c>
      <c r="J55" s="56">
        <v>1235000000</v>
      </c>
      <c r="K55" s="51">
        <v>0.47499999999999998</v>
      </c>
      <c r="L55" s="57"/>
    </row>
    <row r="56" spans="1:13">
      <c r="A56" s="55">
        <v>3</v>
      </c>
      <c r="B56" s="371" t="s">
        <v>49</v>
      </c>
      <c r="C56" s="372"/>
      <c r="D56" s="373"/>
      <c r="E56" s="52" t="s">
        <v>46</v>
      </c>
      <c r="F56" s="55" t="s">
        <v>55</v>
      </c>
      <c r="G56" s="55">
        <v>130</v>
      </c>
      <c r="H56" s="52" t="s">
        <v>47</v>
      </c>
      <c r="I56" s="52" t="s">
        <v>48</v>
      </c>
      <c r="J56" s="56">
        <v>130000000</v>
      </c>
      <c r="K56" s="53">
        <v>0.05</v>
      </c>
    </row>
    <row r="57" spans="1:13">
      <c r="A57" s="88"/>
      <c r="B57" s="374" t="s">
        <v>51</v>
      </c>
      <c r="C57" s="375"/>
      <c r="D57" s="376"/>
      <c r="E57" s="55"/>
      <c r="F57" s="58">
        <v>2600</v>
      </c>
      <c r="G57" s="58">
        <v>2600</v>
      </c>
      <c r="H57" s="58"/>
      <c r="I57" s="58"/>
      <c r="J57" s="59">
        <v>2600000000</v>
      </c>
      <c r="K57" s="60">
        <v>1</v>
      </c>
    </row>
    <row r="58" spans="1:13">
      <c r="A58" s="61"/>
      <c r="B58" s="30"/>
      <c r="C58" s="30"/>
      <c r="D58" s="61"/>
      <c r="E58" s="30"/>
      <c r="F58" s="30"/>
      <c r="G58" s="30"/>
      <c r="H58" s="30"/>
      <c r="I58" s="62"/>
      <c r="J58" s="63"/>
    </row>
    <row r="59" spans="1:13">
      <c r="A59" s="33" t="s">
        <v>56</v>
      </c>
      <c r="B59" s="34" t="s">
        <v>57</v>
      </c>
      <c r="C59" s="34"/>
    </row>
    <row r="60" spans="1:13">
      <c r="B60" s="34" t="s">
        <v>58</v>
      </c>
      <c r="C60" s="34"/>
    </row>
    <row r="61" spans="1:13">
      <c r="B61" s="64" t="s">
        <v>59</v>
      </c>
      <c r="C61" s="64"/>
    </row>
    <row r="62" spans="1:13" ht="12" customHeight="1"/>
    <row r="63" spans="1:13">
      <c r="B63" s="34" t="s">
        <v>60</v>
      </c>
      <c r="C63" s="34"/>
    </row>
    <row r="64" spans="1:13">
      <c r="B64" s="65" t="s">
        <v>61</v>
      </c>
      <c r="C64" s="65"/>
      <c r="L64" s="66"/>
    </row>
    <row r="66" spans="1:12">
      <c r="A66" s="33" t="s">
        <v>62</v>
      </c>
      <c r="B66" s="34" t="s">
        <v>63</v>
      </c>
      <c r="C66" s="34"/>
    </row>
    <row r="67" spans="1:12">
      <c r="A67" s="33"/>
      <c r="B67" s="34"/>
      <c r="C67" s="34"/>
    </row>
    <row r="68" spans="1:12">
      <c r="B68" s="67" t="s">
        <v>459</v>
      </c>
      <c r="C68" s="67"/>
      <c r="E68" s="67" t="s">
        <v>458</v>
      </c>
      <c r="L68" s="36"/>
    </row>
    <row r="69" spans="1:12">
      <c r="A69" s="37" t="s">
        <v>64</v>
      </c>
      <c r="B69" s="68" t="s">
        <v>45</v>
      </c>
      <c r="C69" s="68"/>
      <c r="E69" s="68" t="s">
        <v>18</v>
      </c>
      <c r="L69" s="36"/>
    </row>
    <row r="70" spans="1:12">
      <c r="A70" s="37" t="s">
        <v>64</v>
      </c>
      <c r="B70" s="68" t="s">
        <v>20</v>
      </c>
      <c r="C70" s="68"/>
      <c r="E70" s="68" t="s">
        <v>18</v>
      </c>
      <c r="L70" s="36"/>
    </row>
    <row r="71" spans="1:12">
      <c r="A71" s="37" t="s">
        <v>64</v>
      </c>
      <c r="B71" s="68" t="s">
        <v>49</v>
      </c>
      <c r="C71" s="68"/>
      <c r="E71" s="68" t="s">
        <v>460</v>
      </c>
      <c r="L71" s="36"/>
    </row>
    <row r="72" spans="1:12">
      <c r="A72" s="37" t="s">
        <v>64</v>
      </c>
      <c r="B72" s="68" t="s">
        <v>24</v>
      </c>
      <c r="C72" s="68"/>
      <c r="E72" s="68" t="s">
        <v>65</v>
      </c>
      <c r="L72" s="36"/>
    </row>
    <row r="73" spans="1:12">
      <c r="A73" s="37" t="s">
        <v>64</v>
      </c>
      <c r="B73" s="68" t="s">
        <v>66</v>
      </c>
      <c r="C73" s="68"/>
      <c r="E73" s="68" t="s">
        <v>461</v>
      </c>
      <c r="L73" s="36"/>
    </row>
    <row r="74" spans="1:12">
      <c r="A74" s="69" t="s">
        <v>64</v>
      </c>
      <c r="B74" s="68" t="s">
        <v>67</v>
      </c>
      <c r="C74" s="68"/>
      <c r="E74" s="68" t="s">
        <v>68</v>
      </c>
      <c r="L74" s="36"/>
    </row>
    <row r="75" spans="1:12">
      <c r="A75" s="69" t="s">
        <v>64</v>
      </c>
      <c r="B75" s="68" t="s">
        <v>462</v>
      </c>
      <c r="D75" s="68"/>
      <c r="E75" s="68" t="s">
        <v>463</v>
      </c>
    </row>
    <row r="76" spans="1:12">
      <c r="A76" s="69"/>
      <c r="B76" s="68"/>
      <c r="D76" s="68"/>
      <c r="E76" s="68"/>
    </row>
    <row r="77" spans="1:12">
      <c r="A77" s="69"/>
      <c r="B77" s="68"/>
      <c r="D77" s="68"/>
      <c r="E77" s="68"/>
    </row>
    <row r="78" spans="1:12">
      <c r="B78" s="67"/>
      <c r="C78" s="67"/>
    </row>
    <row r="79" spans="1:12">
      <c r="A79" s="37"/>
      <c r="B79" s="64"/>
      <c r="C79" s="64"/>
    </row>
    <row r="80" spans="1:12">
      <c r="A80" s="37"/>
      <c r="B80" s="64"/>
      <c r="C80" s="64"/>
    </row>
    <row r="81" spans="1:9">
      <c r="A81" s="37"/>
    </row>
    <row r="86" spans="1:9">
      <c r="D86" s="30" t="s">
        <v>69</v>
      </c>
      <c r="F86" s="398" t="s">
        <v>70</v>
      </c>
      <c r="G86" s="398"/>
      <c r="I86" s="30" t="s">
        <v>421</v>
      </c>
    </row>
    <row r="87" spans="1:9">
      <c r="D87" s="30" t="s">
        <v>22</v>
      </c>
      <c r="F87" s="398" t="s">
        <v>27</v>
      </c>
      <c r="G87" s="398"/>
      <c r="I87" s="30" t="s">
        <v>71</v>
      </c>
    </row>
  </sheetData>
  <mergeCells count="60">
    <mergeCell ref="B3:J3"/>
    <mergeCell ref="A1:J1"/>
    <mergeCell ref="E13:J13"/>
    <mergeCell ref="E14:J14"/>
    <mergeCell ref="B39:I39"/>
    <mergeCell ref="B26:D26"/>
    <mergeCell ref="B27:D27"/>
    <mergeCell ref="B28:D28"/>
    <mergeCell ref="B29:D29"/>
    <mergeCell ref="B30:D30"/>
    <mergeCell ref="B31:D31"/>
    <mergeCell ref="E7:J7"/>
    <mergeCell ref="E8:J8"/>
    <mergeCell ref="E9:J9"/>
    <mergeCell ref="E10:J10"/>
    <mergeCell ref="E12:J12"/>
    <mergeCell ref="F18:J18"/>
    <mergeCell ref="E19:J19"/>
    <mergeCell ref="B32:D32"/>
    <mergeCell ref="B33:D33"/>
    <mergeCell ref="B34:D34"/>
    <mergeCell ref="E27:J27"/>
    <mergeCell ref="E28:J28"/>
    <mergeCell ref="E29:J29"/>
    <mergeCell ref="E30:J30"/>
    <mergeCell ref="E31:J31"/>
    <mergeCell ref="E32:J32"/>
    <mergeCell ref="E33:J33"/>
    <mergeCell ref="E34:J34"/>
    <mergeCell ref="E35:J35"/>
    <mergeCell ref="E26:J26"/>
    <mergeCell ref="F86:G86"/>
    <mergeCell ref="F87:G87"/>
    <mergeCell ref="E20:J20"/>
    <mergeCell ref="E21:J21"/>
    <mergeCell ref="E22:J22"/>
    <mergeCell ref="B35:D35"/>
    <mergeCell ref="C7:D7"/>
    <mergeCell ref="C8:D8"/>
    <mergeCell ref="C9:D9"/>
    <mergeCell ref="C10:D10"/>
    <mergeCell ref="C11:D11"/>
    <mergeCell ref="C12:D12"/>
    <mergeCell ref="C13:D13"/>
    <mergeCell ref="C14:D14"/>
    <mergeCell ref="C18:D18"/>
    <mergeCell ref="C19:D19"/>
    <mergeCell ref="C20:D20"/>
    <mergeCell ref="C21:D21"/>
    <mergeCell ref="C22:D22"/>
    <mergeCell ref="B46:D46"/>
    <mergeCell ref="B47:D47"/>
    <mergeCell ref="B48:D48"/>
    <mergeCell ref="B49:D49"/>
    <mergeCell ref="B50:D50"/>
    <mergeCell ref="B53:D53"/>
    <mergeCell ref="B54:D54"/>
    <mergeCell ref="B55:D55"/>
    <mergeCell ref="B56:D56"/>
    <mergeCell ref="B57:D57"/>
  </mergeCells>
  <phoneticPr fontId="43" type="noConversion"/>
  <hyperlinks>
    <hyperlink ref="E12" r:id="rId1" xr:uid="{00000000-0004-0000-0000-000000000000}"/>
    <hyperlink ref="E13" r:id="rId2" xr:uid="{00000000-0004-0000-0000-000001000000}"/>
  </hyperlinks>
  <printOptions horizontalCentered="1"/>
  <pageMargins left="0.70866141732283472" right="0.70866141732283472" top="0.74803149606299213" bottom="0.74803149606299213" header="0.31496062992125984" footer="0.31496062992125984"/>
  <pageSetup paperSize="9" scale="65" orientation="portrait" r:id="rId3"/>
  <ignoredErrors>
    <ignoredError sqref="E9" numberStoredAsText="1"/>
  </ignoredError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8"/>
  <sheetViews>
    <sheetView zoomScale="90" zoomScaleNormal="90" workbookViewId="0">
      <selection activeCell="D11" sqref="D11"/>
    </sheetView>
  </sheetViews>
  <sheetFormatPr baseColWidth="10" defaultColWidth="11.42578125" defaultRowHeight="15"/>
  <cols>
    <col min="1" max="1" width="16.140625" style="31" customWidth="1"/>
    <col min="2" max="2" width="32.42578125" style="31" customWidth="1"/>
    <col min="3" max="3" width="7.42578125" style="31" bestFit="1" customWidth="1"/>
    <col min="4" max="4" width="19" style="31" customWidth="1"/>
    <col min="5" max="5" width="19.5703125" style="31" bestFit="1" customWidth="1"/>
    <col min="6" max="6" width="40.28515625" style="31" bestFit="1" customWidth="1"/>
    <col min="7" max="7" width="7.42578125" style="31" customWidth="1"/>
    <col min="8" max="8" width="18.140625" style="31" bestFit="1" customWidth="1"/>
    <col min="9" max="9" width="16.85546875" style="31" bestFit="1" customWidth="1"/>
    <col min="10" max="10" width="14.5703125" style="31" bestFit="1" customWidth="1"/>
    <col min="11" max="11" width="17.85546875" style="272" bestFit="1" customWidth="1"/>
    <col min="12" max="12" width="15.28515625" style="272" bestFit="1" customWidth="1"/>
    <col min="13" max="13" width="4.28515625" style="272" customWidth="1"/>
    <col min="14" max="14" width="22.42578125" style="272" bestFit="1" customWidth="1"/>
    <col min="15" max="15" width="18.140625" style="272" customWidth="1"/>
    <col min="16" max="16" width="11.42578125" style="31"/>
    <col min="17" max="17" width="15.7109375" style="31" bestFit="1" customWidth="1"/>
    <col min="18" max="18" width="11.42578125" style="31"/>
    <col min="19" max="19" width="11.85546875" style="31" bestFit="1" customWidth="1"/>
    <col min="20" max="16384" width="11.42578125" style="31"/>
  </cols>
  <sheetData>
    <row r="1" spans="1:17">
      <c r="B1" s="417" t="s">
        <v>0</v>
      </c>
      <c r="C1" s="417"/>
      <c r="D1" s="417"/>
      <c r="E1" s="417"/>
      <c r="F1" s="417"/>
      <c r="G1" s="417"/>
      <c r="H1" s="417"/>
      <c r="I1" s="417"/>
    </row>
    <row r="2" spans="1:17">
      <c r="B2" s="417" t="s">
        <v>541</v>
      </c>
      <c r="C2" s="417"/>
      <c r="D2" s="417"/>
      <c r="E2" s="417"/>
      <c r="F2" s="417"/>
      <c r="G2" s="417"/>
      <c r="H2" s="417"/>
      <c r="I2" s="417"/>
      <c r="J2" s="98"/>
    </row>
    <row r="3" spans="1:17">
      <c r="B3" s="417"/>
      <c r="C3" s="417"/>
      <c r="D3" s="417"/>
      <c r="E3" s="417"/>
      <c r="F3" s="417"/>
      <c r="G3" s="417"/>
      <c r="H3" s="417"/>
      <c r="I3" s="417"/>
      <c r="J3" s="98"/>
    </row>
    <row r="4" spans="1:17">
      <c r="B4" s="417" t="s">
        <v>72</v>
      </c>
      <c r="C4" s="417"/>
      <c r="D4" s="417"/>
      <c r="E4" s="417"/>
      <c r="F4" s="417"/>
      <c r="G4" s="417"/>
      <c r="H4" s="417"/>
      <c r="I4" s="417"/>
    </row>
    <row r="5" spans="1:17" ht="15.75" thickBot="1">
      <c r="B5" s="47"/>
      <c r="C5" s="47"/>
      <c r="D5" s="47"/>
      <c r="E5" s="47"/>
      <c r="F5" s="47"/>
      <c r="G5" s="47"/>
      <c r="H5" s="47"/>
      <c r="I5" s="47"/>
    </row>
    <row r="6" spans="1:17" ht="29.1" customHeight="1" thickBot="1">
      <c r="B6" s="143" t="s">
        <v>73</v>
      </c>
      <c r="C6" s="144" t="s">
        <v>74</v>
      </c>
      <c r="D6" s="145" t="s">
        <v>542</v>
      </c>
      <c r="E6" s="146" t="s">
        <v>422</v>
      </c>
      <c r="F6" s="143" t="s">
        <v>75</v>
      </c>
      <c r="G6" s="144" t="s">
        <v>74</v>
      </c>
      <c r="H6" s="145" t="s">
        <v>542</v>
      </c>
      <c r="I6" s="145" t="s">
        <v>422</v>
      </c>
    </row>
    <row r="7" spans="1:17">
      <c r="B7" s="100" t="s">
        <v>76</v>
      </c>
      <c r="C7" s="99"/>
      <c r="D7" s="99"/>
      <c r="E7" s="312"/>
      <c r="F7" s="100" t="s">
        <v>77</v>
      </c>
      <c r="G7" s="131"/>
      <c r="H7" s="131"/>
      <c r="I7" s="131"/>
    </row>
    <row r="8" spans="1:17">
      <c r="B8" s="102" t="s">
        <v>78</v>
      </c>
      <c r="C8" s="127" t="s">
        <v>79</v>
      </c>
      <c r="D8" s="127"/>
      <c r="E8" s="103"/>
      <c r="F8" s="102" t="s">
        <v>80</v>
      </c>
      <c r="G8" s="127"/>
      <c r="H8" s="127"/>
      <c r="I8" s="127"/>
    </row>
    <row r="9" spans="1:17" ht="15.75" thickBot="1">
      <c r="B9" s="104" t="s">
        <v>81</v>
      </c>
      <c r="C9" s="128"/>
      <c r="D9" s="107">
        <v>1032986.86</v>
      </c>
      <c r="E9" s="107">
        <v>260683.91</v>
      </c>
      <c r="F9" s="106" t="s">
        <v>490</v>
      </c>
      <c r="G9" s="127" t="s">
        <v>82</v>
      </c>
      <c r="H9" s="336">
        <v>33337743.580000002</v>
      </c>
      <c r="I9" s="130">
        <v>6675112.54</v>
      </c>
    </row>
    <row r="10" spans="1:17" ht="15.75" thickBot="1">
      <c r="B10" s="108" t="s">
        <v>83</v>
      </c>
      <c r="C10" s="128"/>
      <c r="D10" s="107">
        <v>4684080062.5499992</v>
      </c>
      <c r="E10" s="107">
        <v>3704133856.0099998</v>
      </c>
      <c r="F10" s="109"/>
      <c r="G10" s="128"/>
      <c r="H10" s="134">
        <v>33337743.580000002</v>
      </c>
      <c r="I10" s="134">
        <v>6675112.54</v>
      </c>
    </row>
    <row r="11" spans="1:17" ht="15.75" thickBot="1">
      <c r="A11" s="173"/>
      <c r="B11" s="104"/>
      <c r="C11" s="128"/>
      <c r="D11" s="139">
        <v>4685113049.4099989</v>
      </c>
      <c r="E11" s="139">
        <v>3704394539.9199996</v>
      </c>
      <c r="F11" s="277" t="s">
        <v>86</v>
      </c>
      <c r="G11" s="127" t="s">
        <v>87</v>
      </c>
      <c r="H11" s="127"/>
      <c r="I11" s="127"/>
    </row>
    <row r="12" spans="1:17">
      <c r="B12" s="102" t="s">
        <v>88</v>
      </c>
      <c r="C12" s="127" t="s">
        <v>89</v>
      </c>
      <c r="D12" s="127"/>
      <c r="E12" s="313"/>
      <c r="F12" s="104" t="s">
        <v>92</v>
      </c>
      <c r="G12" s="128"/>
      <c r="H12" s="336">
        <v>12285000</v>
      </c>
      <c r="I12" s="130">
        <v>29358487.690000001</v>
      </c>
    </row>
    <row r="13" spans="1:17">
      <c r="B13" s="110" t="s">
        <v>90</v>
      </c>
      <c r="C13" s="129"/>
      <c r="D13" s="107">
        <v>1094253888.8499999</v>
      </c>
      <c r="E13" s="107">
        <v>1101590241.21</v>
      </c>
      <c r="F13" s="108" t="s">
        <v>526</v>
      </c>
      <c r="G13" s="128"/>
      <c r="H13" s="336">
        <v>7037515</v>
      </c>
      <c r="I13" s="130">
        <v>0</v>
      </c>
    </row>
    <row r="14" spans="1:17" ht="15.75" thickBot="1">
      <c r="B14" s="110" t="s">
        <v>423</v>
      </c>
      <c r="C14" s="129"/>
      <c r="D14" s="107">
        <v>606453551.5</v>
      </c>
      <c r="E14" s="107">
        <v>609541447.25</v>
      </c>
      <c r="F14" s="104" t="s">
        <v>91</v>
      </c>
      <c r="G14" s="128"/>
      <c r="H14" s="336">
        <v>3442501</v>
      </c>
      <c r="I14" s="130">
        <v>5547417</v>
      </c>
    </row>
    <row r="15" spans="1:17" ht="15.75" thickBot="1">
      <c r="B15" s="106"/>
      <c r="C15" s="128"/>
      <c r="D15" s="314">
        <v>1700707440.3499999</v>
      </c>
      <c r="E15" s="314">
        <v>1711131688.46</v>
      </c>
      <c r="F15" s="104"/>
      <c r="G15" s="128"/>
      <c r="H15" s="134">
        <v>22765016</v>
      </c>
      <c r="I15" s="134">
        <v>34905904.689999998</v>
      </c>
      <c r="J15" s="225"/>
    </row>
    <row r="16" spans="1:17">
      <c r="B16" s="112" t="s">
        <v>94</v>
      </c>
      <c r="C16" s="127" t="s">
        <v>95</v>
      </c>
      <c r="D16" s="127"/>
      <c r="E16" s="103"/>
      <c r="F16" s="317" t="s">
        <v>491</v>
      </c>
      <c r="G16" s="128"/>
      <c r="H16" s="128"/>
      <c r="I16" s="130"/>
      <c r="Q16" s="278"/>
    </row>
    <row r="17" spans="1:19">
      <c r="B17" s="104" t="s">
        <v>98</v>
      </c>
      <c r="C17" s="127"/>
      <c r="D17" s="107">
        <v>14757634.5</v>
      </c>
      <c r="E17" s="107">
        <v>6885106.9299999997</v>
      </c>
      <c r="F17" s="104" t="s">
        <v>464</v>
      </c>
      <c r="G17" s="128"/>
      <c r="H17" s="336">
        <v>0</v>
      </c>
      <c r="I17" s="130">
        <v>29103516</v>
      </c>
      <c r="S17" s="256"/>
    </row>
    <row r="18" spans="1:19">
      <c r="B18" s="104" t="s">
        <v>99</v>
      </c>
      <c r="C18" s="127"/>
      <c r="D18" s="107">
        <v>15702734</v>
      </c>
      <c r="E18" s="107">
        <v>0</v>
      </c>
      <c r="F18" s="104" t="s">
        <v>97</v>
      </c>
      <c r="G18" s="128"/>
      <c r="H18" s="336">
        <v>0</v>
      </c>
      <c r="I18" s="130">
        <v>22943308.600000001</v>
      </c>
      <c r="S18" s="256"/>
    </row>
    <row r="19" spans="1:19">
      <c r="B19" s="104" t="s">
        <v>101</v>
      </c>
      <c r="C19" s="127"/>
      <c r="D19" s="107">
        <v>0</v>
      </c>
      <c r="E19" s="107">
        <v>-2489.79</v>
      </c>
      <c r="F19" s="104" t="s">
        <v>96</v>
      </c>
      <c r="G19" s="128"/>
      <c r="H19" s="336">
        <v>0</v>
      </c>
      <c r="I19" s="130">
        <v>0</v>
      </c>
      <c r="S19" s="256"/>
    </row>
    <row r="20" spans="1:19" ht="15.75" thickBot="1">
      <c r="B20" s="104" t="s">
        <v>527</v>
      </c>
      <c r="C20" s="127"/>
      <c r="D20" s="107">
        <v>8543003.5</v>
      </c>
      <c r="E20" s="107"/>
      <c r="F20" s="104" t="s">
        <v>528</v>
      </c>
      <c r="G20" s="132"/>
      <c r="H20" s="336">
        <v>0</v>
      </c>
      <c r="I20" s="130">
        <v>0</v>
      </c>
      <c r="S20" s="256"/>
    </row>
    <row r="21" spans="1:19" ht="15.75" thickBot="1">
      <c r="B21" s="104"/>
      <c r="C21" s="127"/>
      <c r="D21" s="127"/>
      <c r="E21" s="107"/>
      <c r="F21" s="104"/>
      <c r="G21" s="128"/>
      <c r="H21" s="140">
        <v>0</v>
      </c>
      <c r="I21" s="140">
        <v>52046824.600000001</v>
      </c>
      <c r="S21" s="274"/>
    </row>
    <row r="22" spans="1:19" ht="15.75" thickBot="1">
      <c r="A22" s="256"/>
      <c r="B22" s="104"/>
      <c r="C22" s="128"/>
      <c r="D22" s="134">
        <v>39003372</v>
      </c>
      <c r="E22" s="315">
        <v>6882617.1399999997</v>
      </c>
      <c r="F22" s="318"/>
      <c r="G22" s="316"/>
      <c r="H22" s="309"/>
      <c r="I22" s="319"/>
    </row>
    <row r="23" spans="1:19" ht="15.75" thickBot="1">
      <c r="B23" s="114"/>
      <c r="C23" s="148"/>
      <c r="D23" s="127"/>
      <c r="E23" s="101"/>
      <c r="F23" s="311" t="s">
        <v>100</v>
      </c>
      <c r="G23" s="279"/>
      <c r="H23" s="279">
        <v>56102759.579999998</v>
      </c>
      <c r="I23" s="279">
        <v>93627841.829999998</v>
      </c>
      <c r="J23" s="113"/>
    </row>
    <row r="24" spans="1:19" ht="15.75" thickBot="1">
      <c r="B24" s="135" t="s">
        <v>103</v>
      </c>
      <c r="C24" s="327"/>
      <c r="D24" s="134">
        <v>6424823861.7599983</v>
      </c>
      <c r="E24" s="134">
        <v>5422408844.5199995</v>
      </c>
      <c r="F24" s="142" t="s">
        <v>488</v>
      </c>
      <c r="G24" s="128"/>
      <c r="H24" s="61"/>
      <c r="I24" s="324"/>
      <c r="J24" s="173"/>
    </row>
    <row r="25" spans="1:19">
      <c r="B25" s="102"/>
      <c r="C25" s="128"/>
      <c r="D25" s="131"/>
      <c r="E25" s="61"/>
      <c r="F25" s="116" t="s">
        <v>489</v>
      </c>
      <c r="G25" s="128"/>
      <c r="H25" s="61"/>
      <c r="I25" s="324"/>
    </row>
    <row r="26" spans="1:19" ht="15.75" thickBot="1">
      <c r="B26" s="116" t="s">
        <v>104</v>
      </c>
      <c r="C26" s="127"/>
      <c r="D26" s="127"/>
      <c r="E26" s="30"/>
      <c r="F26" s="147" t="s">
        <v>84</v>
      </c>
      <c r="G26" s="127" t="s">
        <v>85</v>
      </c>
      <c r="H26" s="336">
        <v>907825235.64999998</v>
      </c>
      <c r="I26" s="130">
        <v>917452740.16999996</v>
      </c>
      <c r="J26" s="113"/>
    </row>
    <row r="27" spans="1:19" ht="15.75" thickBot="1">
      <c r="B27" s="116" t="s">
        <v>105</v>
      </c>
      <c r="C27" s="127" t="s">
        <v>89</v>
      </c>
      <c r="D27" s="127"/>
      <c r="E27" s="30"/>
      <c r="F27" s="320"/>
      <c r="G27" s="132"/>
      <c r="H27" s="133">
        <v>907825235.64999998</v>
      </c>
      <c r="I27" s="133">
        <v>917452740.16999996</v>
      </c>
    </row>
    <row r="28" spans="1:19" ht="15.75" thickBot="1">
      <c r="B28" s="117" t="s">
        <v>106</v>
      </c>
      <c r="C28" s="127"/>
      <c r="D28" s="107">
        <v>1003000000</v>
      </c>
      <c r="E28" s="105">
        <v>1002000000</v>
      </c>
      <c r="F28" s="320"/>
      <c r="G28" s="132"/>
      <c r="I28" s="132"/>
      <c r="J28" s="39"/>
    </row>
    <row r="29" spans="1:19" ht="15.75" thickBot="1">
      <c r="B29" s="104"/>
      <c r="C29" s="128"/>
      <c r="D29" s="325">
        <v>1003000000</v>
      </c>
      <c r="E29" s="325">
        <v>1002000000</v>
      </c>
      <c r="F29" s="321" t="s">
        <v>492</v>
      </c>
      <c r="G29" s="128"/>
      <c r="H29" s="367">
        <v>907825235.64999998</v>
      </c>
      <c r="I29" s="280">
        <v>917452740.16999996</v>
      </c>
      <c r="J29" s="39"/>
    </row>
    <row r="30" spans="1:19" ht="15.75" thickBot="1">
      <c r="B30" s="114" t="s">
        <v>107</v>
      </c>
      <c r="C30" s="127" t="s">
        <v>108</v>
      </c>
      <c r="D30" s="127"/>
      <c r="E30" s="30"/>
      <c r="F30" s="110"/>
      <c r="G30" s="132"/>
      <c r="I30" s="132"/>
      <c r="J30" s="113"/>
    </row>
    <row r="31" spans="1:19" ht="15.75" thickBot="1">
      <c r="B31" s="104" t="s">
        <v>109</v>
      </c>
      <c r="C31" s="128"/>
      <c r="D31" s="107">
        <v>39377174</v>
      </c>
      <c r="E31" s="105">
        <v>39377174</v>
      </c>
      <c r="F31" s="321" t="s">
        <v>102</v>
      </c>
      <c r="G31" s="128"/>
      <c r="H31" s="367">
        <v>963927995.23000002</v>
      </c>
      <c r="I31" s="280">
        <v>1011080582</v>
      </c>
      <c r="J31" s="113"/>
    </row>
    <row r="32" spans="1:19">
      <c r="B32" s="104" t="s">
        <v>110</v>
      </c>
      <c r="C32" s="128"/>
      <c r="D32" s="107">
        <v>18980632</v>
      </c>
      <c r="E32" s="105">
        <v>18980632</v>
      </c>
      <c r="F32" s="321"/>
      <c r="G32" s="128"/>
      <c r="H32" s="61"/>
      <c r="I32" s="128"/>
      <c r="J32" s="113"/>
    </row>
    <row r="33" spans="2:17" ht="15.75" thickBot="1">
      <c r="B33" s="106" t="s">
        <v>111</v>
      </c>
      <c r="C33" s="128"/>
      <c r="D33" s="107">
        <v>4251741.82</v>
      </c>
      <c r="E33" s="105">
        <v>3021741.8200000003</v>
      </c>
      <c r="F33" s="321"/>
      <c r="G33" s="128"/>
      <c r="H33" s="61"/>
      <c r="I33" s="281"/>
      <c r="J33" s="225"/>
    </row>
    <row r="34" spans="2:17" ht="15.75" thickBot="1">
      <c r="B34" s="104"/>
      <c r="C34" s="128"/>
      <c r="D34" s="326">
        <v>62609547.82</v>
      </c>
      <c r="E34" s="326">
        <v>61379547.82</v>
      </c>
      <c r="F34" s="322" t="s">
        <v>112</v>
      </c>
      <c r="G34" s="149"/>
      <c r="H34" s="323"/>
      <c r="I34" s="149"/>
      <c r="Q34" s="151"/>
    </row>
    <row r="35" spans="2:17" ht="15.75" thickBot="1">
      <c r="B35" s="120" t="s">
        <v>114</v>
      </c>
      <c r="C35" s="136"/>
      <c r="D35" s="137">
        <v>1065609547.8200001</v>
      </c>
      <c r="E35" s="137">
        <v>1063379547.8200001</v>
      </c>
      <c r="F35" s="120" t="s">
        <v>115</v>
      </c>
      <c r="G35" s="141" t="s">
        <v>113</v>
      </c>
      <c r="H35" s="337">
        <v>6526505414.3500004</v>
      </c>
      <c r="I35" s="150">
        <v>5474707811.3400002</v>
      </c>
      <c r="J35" s="113"/>
      <c r="Q35" s="151"/>
    </row>
    <row r="36" spans="2:17" ht="21.75" customHeight="1" thickBot="1">
      <c r="B36" s="123" t="s">
        <v>116</v>
      </c>
      <c r="C36" s="125"/>
      <c r="D36" s="124">
        <v>7490433409.579998</v>
      </c>
      <c r="E36" s="124">
        <v>6485788393.3399992</v>
      </c>
      <c r="F36" s="418" t="s">
        <v>117</v>
      </c>
      <c r="G36" s="419"/>
      <c r="H36" s="126">
        <v>7490433409.5799999</v>
      </c>
      <c r="I36" s="126">
        <v>6485788393.3400002</v>
      </c>
      <c r="J36" s="346"/>
    </row>
    <row r="37" spans="2:17">
      <c r="B37" s="142"/>
      <c r="C37" s="142"/>
      <c r="D37" s="350"/>
      <c r="E37" s="350"/>
      <c r="H37" s="355"/>
      <c r="I37" s="152"/>
    </row>
    <row r="38" spans="2:17" ht="15.75" thickBot="1">
      <c r="J38" s="118"/>
    </row>
    <row r="39" spans="2:17" ht="15.75" thickBot="1">
      <c r="B39" s="120" t="s">
        <v>118</v>
      </c>
      <c r="C39" s="141" t="s">
        <v>487</v>
      </c>
      <c r="D39" s="310" t="s">
        <v>542</v>
      </c>
      <c r="E39" s="361">
        <v>44926</v>
      </c>
      <c r="F39" s="120" t="s">
        <v>118</v>
      </c>
      <c r="G39" s="141" t="s">
        <v>487</v>
      </c>
      <c r="H39" s="310" t="s">
        <v>524</v>
      </c>
      <c r="I39" s="361">
        <v>44926</v>
      </c>
      <c r="J39" s="113"/>
    </row>
    <row r="40" spans="2:17" ht="15.75" thickBot="1">
      <c r="B40" s="4" t="s">
        <v>465</v>
      </c>
      <c r="C40" s="271"/>
      <c r="D40" s="342">
        <v>186726005118.79999</v>
      </c>
      <c r="E40" s="342">
        <v>171930679982</v>
      </c>
      <c r="F40" s="4" t="s">
        <v>466</v>
      </c>
      <c r="G40" s="271"/>
      <c r="H40" s="348">
        <v>186726005118.79999</v>
      </c>
      <c r="I40" s="342">
        <v>171930679982</v>
      </c>
      <c r="J40" s="113"/>
    </row>
    <row r="42" spans="2:17">
      <c r="B42" s="65" t="s">
        <v>119</v>
      </c>
      <c r="C42" s="64"/>
      <c r="D42" s="64"/>
      <c r="E42" s="64"/>
      <c r="I42" s="122"/>
    </row>
    <row r="43" spans="2:17">
      <c r="B43" s="65"/>
      <c r="C43" s="64"/>
      <c r="D43" s="64"/>
      <c r="E43" s="64"/>
      <c r="I43" s="284"/>
      <c r="J43" s="113"/>
    </row>
    <row r="44" spans="2:17">
      <c r="B44" s="65"/>
      <c r="C44" s="64"/>
      <c r="D44" s="64"/>
      <c r="E44" s="121"/>
      <c r="I44" s="284"/>
    </row>
    <row r="45" spans="2:17">
      <c r="B45" s="64"/>
      <c r="C45" s="64"/>
      <c r="D45" s="64"/>
      <c r="E45" s="64"/>
      <c r="J45" s="354"/>
    </row>
    <row r="46" spans="2:17">
      <c r="F46" s="80"/>
      <c r="G46" s="30"/>
      <c r="H46" s="30"/>
      <c r="I46" s="30"/>
      <c r="J46" s="113"/>
    </row>
    <row r="47" spans="2:17">
      <c r="B47" s="30" t="s">
        <v>69</v>
      </c>
      <c r="C47" s="34"/>
      <c r="D47" s="34"/>
      <c r="E47" s="138" t="s">
        <v>70</v>
      </c>
      <c r="F47" s="30" t="s">
        <v>421</v>
      </c>
      <c r="I47" s="34"/>
      <c r="J47" s="113"/>
    </row>
    <row r="48" spans="2:17">
      <c r="B48" s="30" t="s">
        <v>22</v>
      </c>
      <c r="C48" s="34"/>
      <c r="D48" s="34"/>
      <c r="E48" s="138" t="s">
        <v>27</v>
      </c>
      <c r="F48" s="30" t="s">
        <v>71</v>
      </c>
      <c r="J48" s="338"/>
      <c r="K48" s="339">
        <v>0</v>
      </c>
    </row>
  </sheetData>
  <mergeCells count="4">
    <mergeCell ref="B1:I1"/>
    <mergeCell ref="B4:I4"/>
    <mergeCell ref="B2:I3"/>
    <mergeCell ref="F36:G36"/>
  </mergeCells>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62"/>
  <sheetViews>
    <sheetView zoomScaleNormal="100" workbookViewId="0">
      <selection activeCell="C27" sqref="C27"/>
    </sheetView>
  </sheetViews>
  <sheetFormatPr baseColWidth="10" defaultColWidth="11.42578125" defaultRowHeight="15"/>
  <cols>
    <col min="1" max="1" width="5.42578125" style="31" customWidth="1"/>
    <col min="2" max="2" width="4.42578125" style="31" customWidth="1"/>
    <col min="3" max="3" width="56" style="31" customWidth="1"/>
    <col min="4" max="4" width="9" style="31" customWidth="1"/>
    <col min="5" max="5" width="15" style="31" customWidth="1"/>
    <col min="6" max="6" width="19" style="31" customWidth="1"/>
    <col min="7" max="7" width="3.7109375" style="31" customWidth="1"/>
    <col min="8" max="8" width="16.140625" style="256" bestFit="1" customWidth="1"/>
    <col min="9" max="9" width="17.28515625" style="31" bestFit="1" customWidth="1"/>
    <col min="10" max="16384" width="11.42578125" style="31"/>
  </cols>
  <sheetData>
    <row r="1" spans="2:9" ht="15" customHeight="1">
      <c r="B1" s="417" t="s">
        <v>0</v>
      </c>
      <c r="C1" s="417"/>
      <c r="D1" s="417"/>
      <c r="E1" s="417"/>
      <c r="F1" s="417"/>
      <c r="G1" s="417"/>
    </row>
    <row r="2" spans="2:9" ht="15" customHeight="1">
      <c r="C2" s="420" t="s">
        <v>543</v>
      </c>
      <c r="D2" s="420"/>
      <c r="E2" s="420"/>
      <c r="F2" s="420"/>
    </row>
    <row r="3" spans="2:9" ht="15" customHeight="1">
      <c r="C3" s="420"/>
      <c r="D3" s="420"/>
      <c r="E3" s="420"/>
      <c r="F3" s="420"/>
      <c r="G3" s="64"/>
      <c r="H3" s="273"/>
      <c r="I3" s="64"/>
    </row>
    <row r="4" spans="2:9">
      <c r="C4" s="417" t="s">
        <v>72</v>
      </c>
      <c r="D4" s="417"/>
      <c r="E4" s="417"/>
      <c r="F4" s="417"/>
      <c r="G4" s="64"/>
      <c r="I4" s="256"/>
    </row>
    <row r="5" spans="2:9" ht="15.75" thickBot="1">
      <c r="C5" s="97"/>
      <c r="D5" s="97"/>
      <c r="E5" s="97"/>
      <c r="F5" s="97"/>
      <c r="G5" s="64"/>
      <c r="I5" s="256"/>
    </row>
    <row r="6" spans="2:9" ht="15.75" thickBot="1">
      <c r="C6" s="163"/>
      <c r="D6" s="163" t="s">
        <v>74</v>
      </c>
      <c r="E6" s="164">
        <v>2023</v>
      </c>
      <c r="F6" s="356">
        <v>2022</v>
      </c>
      <c r="G6" s="66"/>
      <c r="I6" s="256"/>
    </row>
    <row r="7" spans="2:9">
      <c r="C7" s="167" t="s">
        <v>120</v>
      </c>
      <c r="D7" s="168"/>
      <c r="E7" s="328">
        <v>2773113310.5400004</v>
      </c>
      <c r="F7" s="328">
        <v>2186956474</v>
      </c>
      <c r="I7" s="256"/>
    </row>
    <row r="8" spans="2:9">
      <c r="C8" s="115" t="s">
        <v>143</v>
      </c>
      <c r="D8" s="127" t="s">
        <v>123</v>
      </c>
      <c r="E8" s="103"/>
      <c r="F8" s="329">
        <v>984541071</v>
      </c>
      <c r="I8" s="256"/>
    </row>
    <row r="9" spans="2:9">
      <c r="C9" s="106" t="s">
        <v>144</v>
      </c>
      <c r="D9" s="162"/>
      <c r="E9" s="335"/>
      <c r="F9" s="357">
        <v>984541071</v>
      </c>
      <c r="I9" s="256"/>
    </row>
    <row r="10" spans="2:9">
      <c r="C10" s="106" t="s">
        <v>145</v>
      </c>
      <c r="D10" s="162"/>
      <c r="E10" s="335"/>
      <c r="F10" s="329">
        <v>0</v>
      </c>
      <c r="I10" s="256"/>
    </row>
    <row r="11" spans="2:9">
      <c r="C11" s="106"/>
      <c r="D11" s="162"/>
      <c r="E11" s="335"/>
      <c r="F11" s="329"/>
      <c r="I11" s="256"/>
    </row>
    <row r="12" spans="2:9">
      <c r="C12" s="115" t="s">
        <v>121</v>
      </c>
      <c r="D12" s="127" t="s">
        <v>123</v>
      </c>
      <c r="E12" s="329">
        <v>2770830786.6600003</v>
      </c>
      <c r="F12" s="329">
        <v>1199251232</v>
      </c>
      <c r="G12" s="71"/>
      <c r="I12" s="256"/>
    </row>
    <row r="13" spans="2:9">
      <c r="C13" s="104" t="s">
        <v>467</v>
      </c>
      <c r="D13" s="128"/>
      <c r="E13" s="340">
        <v>113331411.14</v>
      </c>
      <c r="F13" s="341"/>
      <c r="I13" s="256"/>
    </row>
    <row r="14" spans="2:9">
      <c r="C14" s="104" t="s">
        <v>122</v>
      </c>
      <c r="D14" s="127"/>
      <c r="E14" s="340">
        <v>18275188.440000001</v>
      </c>
      <c r="F14" s="330"/>
      <c r="I14" s="256"/>
    </row>
    <row r="15" spans="2:9">
      <c r="C15" s="104" t="s">
        <v>128</v>
      </c>
      <c r="D15" s="127"/>
      <c r="E15" s="340">
        <v>812308710.70000005</v>
      </c>
      <c r="F15" s="330"/>
      <c r="G15" s="64"/>
      <c r="I15" s="256"/>
    </row>
    <row r="16" spans="2:9">
      <c r="C16" s="104" t="s">
        <v>125</v>
      </c>
      <c r="D16" s="128"/>
      <c r="E16" s="340">
        <v>221503581.5</v>
      </c>
      <c r="F16" s="330">
        <v>363219477</v>
      </c>
      <c r="I16" s="256"/>
    </row>
    <row r="17" spans="3:9">
      <c r="C17" s="104" t="s">
        <v>146</v>
      </c>
      <c r="D17" s="128"/>
      <c r="E17" s="340">
        <v>310372290.35000002</v>
      </c>
      <c r="F17" s="330">
        <v>0</v>
      </c>
      <c r="I17" s="256"/>
    </row>
    <row r="18" spans="3:9">
      <c r="C18" s="104" t="s">
        <v>126</v>
      </c>
      <c r="D18" s="128"/>
      <c r="E18" s="340">
        <v>338953913.41000003</v>
      </c>
      <c r="F18" s="330">
        <v>84308465</v>
      </c>
      <c r="I18" s="256"/>
    </row>
    <row r="19" spans="3:9">
      <c r="C19" s="104" t="s">
        <v>147</v>
      </c>
      <c r="D19" s="128"/>
      <c r="E19" s="340">
        <v>0</v>
      </c>
      <c r="F19" s="330">
        <v>0</v>
      </c>
      <c r="I19" s="256"/>
    </row>
    <row r="20" spans="3:9">
      <c r="C20" s="104" t="s">
        <v>148</v>
      </c>
      <c r="D20" s="128"/>
      <c r="E20" s="340">
        <v>0</v>
      </c>
      <c r="F20" s="330">
        <v>0</v>
      </c>
      <c r="G20" s="71"/>
      <c r="I20" s="256"/>
    </row>
    <row r="21" spans="3:9">
      <c r="C21" s="104" t="s">
        <v>149</v>
      </c>
      <c r="D21" s="128"/>
      <c r="E21" s="340">
        <v>0</v>
      </c>
      <c r="F21" s="330">
        <v>0</v>
      </c>
      <c r="G21" s="71"/>
      <c r="I21" s="256"/>
    </row>
    <row r="22" spans="3:9">
      <c r="C22" s="104" t="s">
        <v>150</v>
      </c>
      <c r="D22" s="128"/>
      <c r="E22" s="340">
        <v>956085691.12</v>
      </c>
      <c r="F22" s="330">
        <v>751723290</v>
      </c>
      <c r="I22" s="256"/>
    </row>
    <row r="23" spans="3:9">
      <c r="C23" s="104"/>
      <c r="D23" s="128"/>
      <c r="E23" s="313"/>
      <c r="F23" s="330"/>
      <c r="I23" s="256"/>
    </row>
    <row r="24" spans="3:9">
      <c r="C24" s="104" t="s">
        <v>127</v>
      </c>
      <c r="D24" s="128"/>
      <c r="E24" s="340">
        <v>2282523.88</v>
      </c>
      <c r="F24" s="330">
        <v>3164171</v>
      </c>
      <c r="I24" s="256"/>
    </row>
    <row r="25" spans="3:9">
      <c r="C25" s="165" t="s">
        <v>129</v>
      </c>
      <c r="D25" s="166"/>
      <c r="E25" s="333">
        <v>-1311179029.05</v>
      </c>
      <c r="F25" s="331">
        <v>-95922644</v>
      </c>
      <c r="I25" s="256"/>
    </row>
    <row r="26" spans="3:9">
      <c r="C26" s="104" t="s">
        <v>468</v>
      </c>
      <c r="D26" s="128"/>
      <c r="E26" s="330">
        <v>-332629187.36000001</v>
      </c>
      <c r="F26" s="330">
        <v>-13231944</v>
      </c>
      <c r="I26" s="256"/>
    </row>
    <row r="27" spans="3:9">
      <c r="C27" s="104" t="s">
        <v>469</v>
      </c>
      <c r="D27" s="128"/>
      <c r="E27" s="330">
        <v>-102848192.7</v>
      </c>
      <c r="F27" s="330">
        <v>-82690700</v>
      </c>
      <c r="I27" s="256"/>
    </row>
    <row r="28" spans="3:9">
      <c r="C28" s="104" t="s">
        <v>470</v>
      </c>
      <c r="D28" s="128"/>
      <c r="E28" s="330">
        <v>-875701648.98999989</v>
      </c>
      <c r="F28" s="330"/>
      <c r="I28" s="256"/>
    </row>
    <row r="29" spans="3:9">
      <c r="C29" s="169" t="s">
        <v>130</v>
      </c>
      <c r="D29" s="170"/>
      <c r="E29" s="332">
        <v>1461934281.4900005</v>
      </c>
      <c r="F29" s="332">
        <v>2091033830</v>
      </c>
      <c r="G29" s="154"/>
      <c r="I29" s="256"/>
    </row>
    <row r="30" spans="3:9">
      <c r="C30" s="102"/>
      <c r="D30" s="128"/>
      <c r="E30" s="313"/>
      <c r="F30" s="333"/>
      <c r="G30" s="154"/>
      <c r="I30" s="256"/>
    </row>
    <row r="31" spans="3:9">
      <c r="C31" s="165" t="s">
        <v>131</v>
      </c>
      <c r="D31" s="166"/>
      <c r="E31" s="331">
        <v>-1377917.8</v>
      </c>
      <c r="F31" s="331">
        <v>0</v>
      </c>
      <c r="I31" s="256"/>
    </row>
    <row r="32" spans="3:9">
      <c r="C32" s="104" t="s">
        <v>479</v>
      </c>
      <c r="D32" s="128"/>
      <c r="E32" s="313"/>
      <c r="F32" s="330">
        <v>0</v>
      </c>
      <c r="I32" s="256"/>
    </row>
    <row r="33" spans="3:9">
      <c r="C33" s="104" t="s">
        <v>480</v>
      </c>
      <c r="D33" s="128"/>
      <c r="E33" s="330">
        <v>-1377917.8</v>
      </c>
      <c r="F33" s="330"/>
      <c r="I33" s="256"/>
    </row>
    <row r="34" spans="3:9">
      <c r="C34" s="165" t="s">
        <v>132</v>
      </c>
      <c r="D34" s="166"/>
      <c r="E34" s="333">
        <v>-359140971.98000002</v>
      </c>
      <c r="F34" s="331">
        <v>-1300976194.1100001</v>
      </c>
      <c r="G34" s="66"/>
      <c r="I34" s="256"/>
    </row>
    <row r="35" spans="3:9">
      <c r="C35" s="104" t="s">
        <v>472</v>
      </c>
      <c r="D35" s="128"/>
      <c r="E35" s="330">
        <v>-64498541</v>
      </c>
      <c r="F35" s="330">
        <v>-216429385</v>
      </c>
      <c r="I35" s="256"/>
    </row>
    <row r="36" spans="3:9">
      <c r="C36" s="104" t="s">
        <v>182</v>
      </c>
      <c r="D36" s="128"/>
      <c r="E36" s="330">
        <v>-125555675.66</v>
      </c>
      <c r="F36" s="330">
        <v>-398883331.11000001</v>
      </c>
      <c r="G36" s="153"/>
      <c r="I36" s="256"/>
    </row>
    <row r="37" spans="3:9">
      <c r="C37" s="104" t="s">
        <v>471</v>
      </c>
      <c r="D37" s="128"/>
      <c r="E37" s="330">
        <v>-85514969.280000001</v>
      </c>
      <c r="F37" s="330"/>
      <c r="I37" s="256"/>
    </row>
    <row r="38" spans="3:9">
      <c r="C38" s="104" t="s">
        <v>473</v>
      </c>
      <c r="D38" s="128"/>
      <c r="E38" s="330">
        <v>0</v>
      </c>
      <c r="F38" s="330">
        <v>0</v>
      </c>
      <c r="I38" s="256"/>
    </row>
    <row r="39" spans="3:9">
      <c r="C39" s="104" t="s">
        <v>474</v>
      </c>
      <c r="D39" s="128"/>
      <c r="E39" s="330">
        <v>-39064662</v>
      </c>
      <c r="F39" s="330"/>
      <c r="H39" s="273"/>
      <c r="I39" s="154"/>
    </row>
    <row r="40" spans="3:9">
      <c r="C40" s="104" t="s">
        <v>475</v>
      </c>
      <c r="D40" s="128"/>
      <c r="E40" s="330">
        <v>-9407374.3800000008</v>
      </c>
      <c r="F40" s="330"/>
      <c r="H40" s="273"/>
      <c r="I40" s="154"/>
    </row>
    <row r="41" spans="3:9">
      <c r="C41" s="104" t="s">
        <v>477</v>
      </c>
      <c r="D41" s="128"/>
      <c r="E41" s="330">
        <v>-1905185</v>
      </c>
      <c r="F41" s="330"/>
      <c r="H41" s="273"/>
      <c r="I41" s="154"/>
    </row>
    <row r="42" spans="3:9">
      <c r="C42" s="104" t="s">
        <v>478</v>
      </c>
      <c r="D42" s="128"/>
      <c r="E42" s="330">
        <v>-12448659</v>
      </c>
      <c r="F42" s="330"/>
      <c r="H42" s="273"/>
      <c r="I42" s="154"/>
    </row>
    <row r="43" spans="3:9">
      <c r="C43" s="104" t="s">
        <v>476</v>
      </c>
      <c r="D43" s="128"/>
      <c r="E43" s="330">
        <v>-20745905.66</v>
      </c>
      <c r="F43" s="330">
        <v>-685663478</v>
      </c>
      <c r="H43" s="273"/>
      <c r="I43" s="358"/>
    </row>
    <row r="44" spans="3:9">
      <c r="C44" s="169" t="s">
        <v>133</v>
      </c>
      <c r="D44" s="170"/>
      <c r="E44" s="332">
        <v>1101415391.7100005</v>
      </c>
      <c r="F44" s="332">
        <v>790057635.88999987</v>
      </c>
      <c r="H44" s="274"/>
    </row>
    <row r="45" spans="3:9">
      <c r="C45" s="102"/>
      <c r="D45" s="128"/>
      <c r="E45" s="313"/>
      <c r="F45" s="333"/>
    </row>
    <row r="46" spans="3:9">
      <c r="C46" s="102" t="s">
        <v>134</v>
      </c>
      <c r="D46" s="128"/>
      <c r="E46" s="333">
        <v>-52058533.700000003</v>
      </c>
      <c r="F46" s="333">
        <v>-891098503</v>
      </c>
      <c r="G46" s="66"/>
      <c r="H46" s="274"/>
    </row>
    <row r="47" spans="3:9">
      <c r="C47" s="102" t="s">
        <v>135</v>
      </c>
      <c r="D47" s="128"/>
      <c r="E47" s="333">
        <v>-52058533.700000003</v>
      </c>
      <c r="F47" s="333">
        <v>-32486646</v>
      </c>
      <c r="H47" s="273"/>
    </row>
    <row r="48" spans="3:9">
      <c r="C48" s="106" t="s">
        <v>151</v>
      </c>
      <c r="D48" s="162" t="s">
        <v>136</v>
      </c>
      <c r="E48" s="330">
        <v>-52058533.700000003</v>
      </c>
      <c r="F48" s="330">
        <v>-32486646</v>
      </c>
      <c r="H48" s="273"/>
      <c r="I48" s="154"/>
    </row>
    <row r="49" spans="2:10">
      <c r="C49" s="102" t="s">
        <v>137</v>
      </c>
      <c r="D49" s="128"/>
      <c r="E49" s="313"/>
      <c r="F49" s="333">
        <v>0</v>
      </c>
    </row>
    <row r="50" spans="2:10">
      <c r="C50" s="104" t="s">
        <v>152</v>
      </c>
      <c r="D50" s="127" t="s">
        <v>136</v>
      </c>
      <c r="E50" s="103"/>
      <c r="F50" s="330">
        <v>0</v>
      </c>
    </row>
    <row r="51" spans="2:10">
      <c r="C51" s="104" t="s">
        <v>138</v>
      </c>
      <c r="D51" s="128"/>
      <c r="E51" s="313"/>
      <c r="F51" s="330">
        <v>-858611857</v>
      </c>
    </row>
    <row r="52" spans="2:10">
      <c r="C52" s="172" t="s">
        <v>139</v>
      </c>
      <c r="D52" s="170"/>
      <c r="E52" s="332">
        <v>1049356858.0100005</v>
      </c>
      <c r="F52" s="332">
        <v>-101040867.11000013</v>
      </c>
    </row>
    <row r="53" spans="2:10" ht="15.75" thickBot="1">
      <c r="C53" s="102" t="s">
        <v>140</v>
      </c>
      <c r="D53" s="128"/>
      <c r="E53" s="333">
        <v>0</v>
      </c>
      <c r="F53" s="333">
        <v>0</v>
      </c>
      <c r="H53" s="273"/>
      <c r="I53" s="154"/>
    </row>
    <row r="54" spans="2:10" ht="15.75" thickBot="1">
      <c r="C54" s="29" t="s">
        <v>141</v>
      </c>
      <c r="D54" s="171"/>
      <c r="E54" s="334">
        <v>1049356858.0100005</v>
      </c>
      <c r="F54" s="334">
        <v>-101040867.11000013</v>
      </c>
      <c r="G54" s="118"/>
      <c r="I54" s="207"/>
    </row>
    <row r="55" spans="2:10">
      <c r="E55" s="225"/>
      <c r="H55" s="275"/>
      <c r="I55" s="155"/>
      <c r="J55" s="57"/>
    </row>
    <row r="56" spans="2:10">
      <c r="C56" s="65" t="s">
        <v>119</v>
      </c>
      <c r="D56" s="111"/>
      <c r="E56" s="111"/>
      <c r="F56" s="111"/>
      <c r="G56" s="66"/>
      <c r="H56" s="276"/>
      <c r="I56" s="156"/>
      <c r="J56" s="57"/>
    </row>
    <row r="57" spans="2:10">
      <c r="C57" s="157"/>
      <c r="D57" s="111"/>
      <c r="E57" s="111"/>
      <c r="F57" s="111"/>
      <c r="H57" s="273"/>
      <c r="J57" s="119"/>
    </row>
    <row r="58" spans="2:10">
      <c r="C58" s="157"/>
      <c r="D58" s="111"/>
      <c r="E58" s="111"/>
      <c r="F58" s="111"/>
      <c r="H58" s="273"/>
      <c r="J58" s="119"/>
    </row>
    <row r="59" spans="2:10">
      <c r="C59" s="158"/>
      <c r="D59" s="159"/>
      <c r="E59" s="159"/>
      <c r="F59" s="159"/>
    </row>
    <row r="60" spans="2:10">
      <c r="D60" s="64"/>
      <c r="E60" s="64"/>
      <c r="F60" s="64"/>
    </row>
    <row r="61" spans="2:10">
      <c r="C61" s="161" t="s">
        <v>69</v>
      </c>
      <c r="D61" s="80" t="s">
        <v>70</v>
      </c>
      <c r="F61" s="160" t="s">
        <v>421</v>
      </c>
    </row>
    <row r="62" spans="2:10">
      <c r="B62" s="80" t="s">
        <v>142</v>
      </c>
      <c r="C62" s="161" t="s">
        <v>22</v>
      </c>
      <c r="D62" s="30" t="s">
        <v>27</v>
      </c>
      <c r="F62" s="160" t="s">
        <v>71</v>
      </c>
    </row>
  </sheetData>
  <mergeCells count="3">
    <mergeCell ref="C4:F4"/>
    <mergeCell ref="C2:F3"/>
    <mergeCell ref="B1:G1"/>
  </mergeCells>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C96"/>
  <sheetViews>
    <sheetView workbookViewId="0">
      <selection activeCell="K52" sqref="K52"/>
    </sheetView>
  </sheetViews>
  <sheetFormatPr baseColWidth="10" defaultColWidth="11.42578125" defaultRowHeight="15" outlineLevelRow="1"/>
  <cols>
    <col min="1" max="1" width="5.42578125" style="31" customWidth="1"/>
    <col min="2" max="5" width="11.42578125" style="31"/>
    <col min="6" max="6" width="11.42578125" style="31" customWidth="1"/>
    <col min="7" max="8" width="11.42578125" style="31"/>
    <col min="9" max="9" width="23.42578125" style="31" customWidth="1"/>
    <col min="10" max="10" width="23.28515625" style="31" bestFit="1" customWidth="1"/>
    <col min="11" max="11" width="24" style="31" customWidth="1"/>
    <col min="12" max="13" width="14.28515625" style="256" bestFit="1" customWidth="1"/>
    <col min="14" max="14" width="17.85546875" style="256" bestFit="1" customWidth="1"/>
    <col min="15" max="15" width="13.85546875" style="85" bestFit="1" customWidth="1"/>
    <col min="16" max="16384" width="11.42578125" style="31"/>
  </cols>
  <sheetData>
    <row r="2" spans="2:29">
      <c r="L2" s="31"/>
      <c r="M2" s="31"/>
      <c r="N2" s="31"/>
      <c r="O2" s="31"/>
    </row>
    <row r="3" spans="2:29">
      <c r="L3" s="31"/>
      <c r="M3" s="31"/>
      <c r="N3" s="31"/>
      <c r="O3" s="31"/>
    </row>
    <row r="4" spans="2:29">
      <c r="L4" s="31"/>
      <c r="M4" s="31"/>
      <c r="N4" s="31"/>
      <c r="O4" s="31"/>
    </row>
    <row r="5" spans="2:29" s="151" customFormat="1">
      <c r="B5" s="429" t="s">
        <v>0</v>
      </c>
      <c r="C5" s="429"/>
      <c r="D5" s="429"/>
      <c r="E5" s="429"/>
      <c r="F5" s="429"/>
      <c r="G5" s="429"/>
      <c r="H5" s="429"/>
      <c r="I5" s="429"/>
      <c r="J5" s="429"/>
      <c r="K5" s="31"/>
      <c r="L5" s="31"/>
      <c r="M5" s="31"/>
      <c r="N5" s="31"/>
      <c r="O5" s="31"/>
      <c r="P5" s="31"/>
      <c r="Q5" s="31"/>
      <c r="R5" s="31"/>
      <c r="S5" s="31"/>
      <c r="T5" s="31"/>
      <c r="U5" s="31"/>
      <c r="V5" s="31"/>
      <c r="W5" s="31"/>
      <c r="X5" s="31"/>
      <c r="Y5" s="31"/>
      <c r="Z5" s="31"/>
      <c r="AA5" s="31"/>
      <c r="AB5" s="31"/>
      <c r="AC5" s="31"/>
    </row>
    <row r="6" spans="2:29" s="151" customFormat="1" ht="15" customHeight="1">
      <c r="B6" s="430" t="s">
        <v>544</v>
      </c>
      <c r="C6" s="430"/>
      <c r="D6" s="430"/>
      <c r="E6" s="430"/>
      <c r="F6" s="430"/>
      <c r="G6" s="430"/>
      <c r="H6" s="430"/>
      <c r="I6" s="430"/>
      <c r="J6" s="430"/>
      <c r="K6" s="31"/>
      <c r="L6" s="31"/>
      <c r="M6" s="31"/>
      <c r="N6" s="31"/>
      <c r="O6" s="31"/>
      <c r="P6" s="31"/>
      <c r="Q6" s="31"/>
      <c r="R6" s="31"/>
      <c r="S6" s="31"/>
      <c r="T6" s="31"/>
      <c r="U6" s="31"/>
      <c r="V6" s="31"/>
      <c r="W6" s="31"/>
      <c r="X6" s="31"/>
      <c r="Y6" s="31"/>
      <c r="Z6" s="31"/>
      <c r="AA6" s="31"/>
      <c r="AB6" s="31"/>
      <c r="AC6" s="31"/>
    </row>
    <row r="7" spans="2:29" s="151" customFormat="1">
      <c r="B7" s="430"/>
      <c r="C7" s="430"/>
      <c r="D7" s="430"/>
      <c r="E7" s="430"/>
      <c r="F7" s="430"/>
      <c r="G7" s="430"/>
      <c r="H7" s="430"/>
      <c r="I7" s="430"/>
      <c r="J7" s="430"/>
      <c r="K7" s="31"/>
      <c r="L7" s="31"/>
      <c r="M7" s="31"/>
      <c r="N7" s="31"/>
      <c r="O7" s="31"/>
      <c r="P7" s="31"/>
      <c r="R7" s="31"/>
      <c r="S7" s="31"/>
      <c r="T7" s="31"/>
      <c r="U7" s="31"/>
      <c r="V7" s="31"/>
      <c r="W7" s="31"/>
      <c r="X7" s="31"/>
      <c r="Y7" s="31"/>
      <c r="Z7" s="31"/>
      <c r="AA7" s="31"/>
      <c r="AB7" s="31"/>
      <c r="AC7" s="31"/>
    </row>
    <row r="8" spans="2:29" s="151" customFormat="1">
      <c r="B8" s="429" t="s">
        <v>72</v>
      </c>
      <c r="C8" s="429"/>
      <c r="D8" s="429"/>
      <c r="E8" s="429"/>
      <c r="F8" s="429"/>
      <c r="G8" s="429"/>
      <c r="H8" s="429"/>
      <c r="I8" s="429"/>
      <c r="J8" s="429"/>
      <c r="K8" s="31"/>
      <c r="L8" s="31"/>
      <c r="M8" s="31"/>
      <c r="N8" s="31"/>
      <c r="O8" s="31"/>
      <c r="P8" s="256"/>
      <c r="R8" s="31"/>
      <c r="S8" s="31"/>
      <c r="T8" s="31"/>
      <c r="U8" s="31"/>
      <c r="V8" s="31"/>
      <c r="W8" s="31"/>
      <c r="X8" s="31"/>
      <c r="Y8" s="31"/>
      <c r="Z8" s="31"/>
      <c r="AA8" s="31"/>
      <c r="AB8" s="31"/>
      <c r="AC8" s="31"/>
    </row>
    <row r="9" spans="2:29" s="151" customFormat="1" ht="24.75" customHeight="1" thickBot="1">
      <c r="B9" s="244"/>
      <c r="C9" s="244"/>
      <c r="D9" s="244"/>
      <c r="E9" s="244"/>
      <c r="F9" s="244"/>
      <c r="G9" s="244"/>
      <c r="H9" s="244"/>
      <c r="I9" s="295"/>
      <c r="J9" s="244"/>
      <c r="K9" s="31"/>
      <c r="L9" s="31"/>
      <c r="M9" s="31"/>
      <c r="N9" s="31"/>
      <c r="O9" s="31"/>
      <c r="P9" s="256"/>
      <c r="Q9" s="31"/>
      <c r="R9" s="31"/>
      <c r="S9" s="31"/>
      <c r="T9" s="31"/>
      <c r="U9" s="31"/>
      <c r="V9" s="31"/>
      <c r="W9" s="31"/>
      <c r="X9" s="31"/>
      <c r="Y9" s="31"/>
      <c r="Z9" s="31"/>
      <c r="AA9" s="31"/>
      <c r="AB9" s="31"/>
      <c r="AC9" s="31"/>
    </row>
    <row r="10" spans="2:29" s="151" customFormat="1">
      <c r="B10" s="431"/>
      <c r="C10" s="432"/>
      <c r="D10" s="432"/>
      <c r="E10" s="432"/>
      <c r="F10" s="432"/>
      <c r="G10" s="432"/>
      <c r="H10" s="432"/>
      <c r="I10" s="296">
        <v>2023</v>
      </c>
      <c r="J10" s="263">
        <v>2022</v>
      </c>
      <c r="K10" s="31"/>
      <c r="L10" s="31"/>
      <c r="M10" s="31"/>
      <c r="N10" s="31"/>
      <c r="O10" s="31"/>
      <c r="P10" s="256"/>
      <c r="Q10" s="31"/>
      <c r="R10" s="31"/>
      <c r="S10" s="31"/>
      <c r="T10" s="31"/>
      <c r="U10" s="31"/>
      <c r="V10" s="31"/>
      <c r="W10" s="31"/>
      <c r="X10" s="31"/>
      <c r="Y10" s="31"/>
      <c r="Z10" s="31"/>
      <c r="AA10" s="31"/>
      <c r="AB10" s="31"/>
      <c r="AC10" s="31"/>
    </row>
    <row r="11" spans="2:29" s="151" customFormat="1">
      <c r="B11" s="425" t="s">
        <v>153</v>
      </c>
      <c r="C11" s="426"/>
      <c r="D11" s="426"/>
      <c r="E11" s="426"/>
      <c r="F11" s="426"/>
      <c r="G11" s="426"/>
      <c r="H11" s="426"/>
      <c r="I11" s="297"/>
      <c r="J11" s="245"/>
      <c r="K11" s="31"/>
      <c r="L11" s="31"/>
      <c r="M11" s="31"/>
      <c r="N11" s="31"/>
      <c r="O11" s="31"/>
      <c r="P11" s="256"/>
      <c r="Q11" s="31"/>
      <c r="R11" s="31"/>
      <c r="S11" s="31"/>
      <c r="T11" s="31"/>
      <c r="U11" s="31"/>
      <c r="V11" s="31"/>
      <c r="W11" s="31"/>
      <c r="X11" s="31"/>
      <c r="Y11" s="31"/>
      <c r="Z11" s="31"/>
      <c r="AA11" s="31"/>
      <c r="AB11" s="31"/>
      <c r="AC11" s="31"/>
    </row>
    <row r="12" spans="2:29" s="151" customFormat="1">
      <c r="B12" s="246" t="s">
        <v>154</v>
      </c>
      <c r="C12" s="247"/>
      <c r="D12" s="247"/>
      <c r="E12" s="247"/>
      <c r="F12" s="247"/>
      <c r="G12" s="247"/>
      <c r="H12" s="247"/>
      <c r="I12" s="298">
        <v>6262288663.8199997</v>
      </c>
      <c r="J12" s="248">
        <v>2186956474.4499998</v>
      </c>
      <c r="K12" s="31"/>
      <c r="L12" s="31"/>
      <c r="M12" s="31"/>
      <c r="N12" s="31"/>
      <c r="O12" s="31"/>
      <c r="P12" s="256"/>
      <c r="Q12" s="31"/>
      <c r="R12" s="31"/>
      <c r="S12" s="31"/>
      <c r="T12" s="31"/>
      <c r="U12" s="31"/>
      <c r="V12" s="31"/>
      <c r="W12" s="31"/>
      <c r="X12" s="31"/>
      <c r="Y12" s="31"/>
      <c r="Z12" s="31"/>
      <c r="AA12" s="31"/>
      <c r="AB12" s="31"/>
      <c r="AC12" s="31"/>
    </row>
    <row r="13" spans="2:29" s="151" customFormat="1">
      <c r="B13" s="246" t="s">
        <v>155</v>
      </c>
      <c r="C13" s="247"/>
      <c r="D13" s="247"/>
      <c r="E13" s="247"/>
      <c r="F13" s="247"/>
      <c r="G13" s="247"/>
      <c r="H13" s="247"/>
      <c r="I13" s="298">
        <v>-188534101.75999999</v>
      </c>
      <c r="J13" s="298">
        <v>-137171469.41999999</v>
      </c>
      <c r="K13" s="31"/>
      <c r="L13" s="31"/>
      <c r="M13" s="31"/>
      <c r="N13" s="31"/>
      <c r="O13" s="31"/>
      <c r="P13" s="256"/>
      <c r="Q13" s="31"/>
      <c r="R13" s="31"/>
      <c r="S13" s="31"/>
      <c r="T13" s="31"/>
      <c r="U13" s="31"/>
      <c r="V13" s="31"/>
      <c r="W13" s="31"/>
      <c r="X13" s="31"/>
      <c r="Y13" s="31"/>
      <c r="Z13" s="31"/>
      <c r="AA13" s="31"/>
      <c r="AB13" s="31"/>
      <c r="AC13" s="31"/>
    </row>
    <row r="14" spans="2:29" s="151" customFormat="1">
      <c r="B14" s="285" t="s">
        <v>531</v>
      </c>
      <c r="C14" s="286"/>
      <c r="D14" s="286"/>
      <c r="E14" s="286"/>
      <c r="F14" s="286"/>
      <c r="G14" s="286"/>
      <c r="H14" s="286"/>
      <c r="I14" s="299">
        <v>63869954.759999998</v>
      </c>
      <c r="J14" s="288">
        <v>15387961</v>
      </c>
      <c r="K14" s="31"/>
      <c r="L14" s="31"/>
      <c r="M14" s="31"/>
      <c r="N14" s="31"/>
      <c r="O14" s="31"/>
      <c r="P14" s="256"/>
      <c r="Q14" s="31"/>
      <c r="R14" s="31"/>
      <c r="S14" s="31"/>
      <c r="T14" s="31"/>
      <c r="U14" s="31"/>
      <c r="V14" s="31"/>
      <c r="W14" s="31"/>
      <c r="X14" s="31"/>
      <c r="Y14" s="31"/>
      <c r="Z14" s="31"/>
      <c r="AA14" s="31"/>
      <c r="AB14" s="31"/>
      <c r="AC14" s="31"/>
    </row>
    <row r="15" spans="2:29" s="151" customFormat="1" hidden="1" outlineLevel="1">
      <c r="B15" s="285" t="s">
        <v>496</v>
      </c>
      <c r="C15" s="286"/>
      <c r="D15" s="286"/>
      <c r="E15" s="286"/>
      <c r="F15" s="286"/>
      <c r="G15" s="286"/>
      <c r="H15" s="286"/>
      <c r="I15" s="299">
        <v>-275169072.51999998</v>
      </c>
      <c r="J15" s="288">
        <v>-216429385.17999998</v>
      </c>
      <c r="K15" s="31"/>
      <c r="L15" s="31"/>
      <c r="M15" s="31"/>
      <c r="N15" s="31"/>
      <c r="O15" s="31"/>
      <c r="P15" s="256"/>
      <c r="Q15" s="31"/>
      <c r="R15" s="31"/>
      <c r="S15" s="31"/>
      <c r="T15" s="31"/>
      <c r="U15" s="31"/>
      <c r="V15" s="31"/>
      <c r="W15" s="31"/>
      <c r="X15" s="31"/>
      <c r="Y15" s="31"/>
      <c r="Z15" s="31"/>
      <c r="AA15" s="31"/>
      <c r="AB15" s="31"/>
      <c r="AC15" s="31"/>
    </row>
    <row r="16" spans="2:29" s="151" customFormat="1" hidden="1" outlineLevel="1">
      <c r="B16" s="285" t="s">
        <v>497</v>
      </c>
      <c r="C16" s="286"/>
      <c r="D16" s="286"/>
      <c r="E16" s="286"/>
      <c r="F16" s="286"/>
      <c r="G16" s="286"/>
      <c r="H16" s="286"/>
      <c r="I16" s="299">
        <v>22765016</v>
      </c>
      <c r="J16" s="288">
        <v>63869954.759999998</v>
      </c>
      <c r="K16" s="31"/>
      <c r="L16" s="31"/>
      <c r="M16" s="31"/>
      <c r="N16" s="31"/>
      <c r="O16" s="31"/>
      <c r="P16" s="256"/>
      <c r="Q16" s="31"/>
      <c r="R16" s="31"/>
      <c r="S16" s="31"/>
      <c r="T16" s="31"/>
      <c r="U16" s="31"/>
      <c r="V16" s="31"/>
      <c r="W16" s="31"/>
      <c r="X16" s="31"/>
      <c r="Y16" s="31"/>
      <c r="Z16" s="31"/>
      <c r="AA16" s="31"/>
      <c r="AB16" s="31"/>
      <c r="AC16" s="31"/>
    </row>
    <row r="17" spans="2:29" s="151" customFormat="1" collapsed="1">
      <c r="B17" s="246" t="s">
        <v>156</v>
      </c>
      <c r="C17" s="247"/>
      <c r="D17" s="247"/>
      <c r="E17" s="247"/>
      <c r="F17" s="247"/>
      <c r="G17" s="247"/>
      <c r="H17" s="247"/>
      <c r="I17" s="298">
        <v>-2084250532.5100005</v>
      </c>
      <c r="J17" s="298">
        <v>630884021</v>
      </c>
      <c r="K17" s="31"/>
      <c r="L17" s="31"/>
      <c r="M17" s="31"/>
      <c r="N17" s="31"/>
      <c r="O17" s="31"/>
      <c r="P17" s="256"/>
      <c r="Q17" s="31"/>
      <c r="R17" s="31"/>
      <c r="S17" s="31"/>
      <c r="T17" s="31"/>
      <c r="U17" s="31"/>
      <c r="V17" s="31"/>
      <c r="W17" s="31"/>
      <c r="X17" s="31"/>
      <c r="Y17" s="31"/>
      <c r="Z17" s="31"/>
      <c r="AA17" s="31"/>
      <c r="AB17" s="31"/>
      <c r="AC17" s="31"/>
    </row>
    <row r="18" spans="2:29" s="151" customFormat="1" hidden="1" outlineLevel="1">
      <c r="B18" s="285" t="s">
        <v>469</v>
      </c>
      <c r="C18" s="286"/>
      <c r="D18" s="286"/>
      <c r="E18" s="286"/>
      <c r="F18" s="286"/>
      <c r="G18" s="286"/>
      <c r="H18" s="286"/>
      <c r="I18" s="299">
        <v>-117561545.40000001</v>
      </c>
      <c r="J18" s="287"/>
      <c r="K18" s="31"/>
      <c r="L18" s="31"/>
      <c r="M18" s="31"/>
      <c r="N18" s="31"/>
      <c r="O18" s="31"/>
      <c r="P18" s="256"/>
      <c r="Q18" s="31"/>
      <c r="R18" s="31"/>
      <c r="S18" s="31"/>
      <c r="T18" s="31"/>
      <c r="U18" s="31"/>
      <c r="V18" s="31"/>
      <c r="W18" s="31"/>
      <c r="X18" s="31"/>
      <c r="Y18" s="31"/>
      <c r="Z18" s="31"/>
      <c r="AA18" s="31"/>
      <c r="AB18" s="31"/>
      <c r="AC18" s="31"/>
    </row>
    <row r="19" spans="2:29" s="151" customFormat="1" hidden="1" outlineLevel="1">
      <c r="B19" s="285" t="s">
        <v>470</v>
      </c>
      <c r="C19" s="286"/>
      <c r="D19" s="286"/>
      <c r="E19" s="286"/>
      <c r="F19" s="286"/>
      <c r="G19" s="286"/>
      <c r="H19" s="286"/>
      <c r="I19" s="299">
        <v>-1673281411.9300003</v>
      </c>
      <c r="J19" s="287"/>
      <c r="K19" s="31"/>
      <c r="L19" s="31"/>
      <c r="M19" s="31"/>
      <c r="N19" s="31"/>
      <c r="O19" s="31"/>
      <c r="P19" s="256"/>
      <c r="Q19" s="31"/>
      <c r="R19" s="31"/>
      <c r="S19" s="31"/>
      <c r="T19" s="31"/>
      <c r="U19" s="31"/>
      <c r="V19" s="31"/>
      <c r="W19" s="31"/>
      <c r="X19" s="31"/>
      <c r="Y19" s="31"/>
      <c r="Z19" s="31"/>
      <c r="AA19" s="31"/>
      <c r="AB19" s="31"/>
      <c r="AC19" s="31"/>
    </row>
    <row r="20" spans="2:29" s="151" customFormat="1" hidden="1" outlineLevel="1">
      <c r="B20" s="285" t="s">
        <v>182</v>
      </c>
      <c r="C20" s="286"/>
      <c r="D20" s="286"/>
      <c r="E20" s="286"/>
      <c r="F20" s="286"/>
      <c r="G20" s="286"/>
      <c r="H20" s="286"/>
      <c r="I20" s="299">
        <v>105788922.74000001</v>
      </c>
      <c r="J20" s="287"/>
      <c r="K20" s="31"/>
      <c r="L20" s="31"/>
      <c r="M20" s="31"/>
      <c r="N20" s="31"/>
      <c r="O20" s="31"/>
      <c r="P20" s="256"/>
      <c r="Q20" s="31"/>
      <c r="R20" s="31"/>
      <c r="S20" s="31"/>
      <c r="T20" s="31"/>
      <c r="U20" s="31"/>
      <c r="V20" s="31"/>
      <c r="W20" s="31"/>
      <c r="X20" s="31"/>
      <c r="Y20" s="31"/>
      <c r="Z20" s="31"/>
      <c r="AA20" s="31"/>
      <c r="AB20" s="31"/>
      <c r="AC20" s="31"/>
    </row>
    <row r="21" spans="2:29" s="151" customFormat="1" hidden="1" outlineLevel="1">
      <c r="B21" s="285" t="s">
        <v>471</v>
      </c>
      <c r="C21" s="286"/>
      <c r="D21" s="286"/>
      <c r="E21" s="286"/>
      <c r="F21" s="286"/>
      <c r="G21" s="286"/>
      <c r="H21" s="286"/>
      <c r="I21" s="299">
        <v>-166925123.84</v>
      </c>
      <c r="J21" s="287"/>
      <c r="K21" s="31"/>
      <c r="L21" s="31"/>
      <c r="M21" s="31"/>
      <c r="N21" s="31"/>
      <c r="O21" s="31"/>
      <c r="P21" s="256"/>
      <c r="Q21" s="31"/>
      <c r="R21" s="31"/>
      <c r="S21" s="31"/>
      <c r="T21" s="31"/>
      <c r="U21" s="31"/>
      <c r="V21" s="31"/>
      <c r="W21" s="31"/>
      <c r="X21" s="31"/>
      <c r="Y21" s="31"/>
      <c r="Z21" s="31"/>
      <c r="AA21" s="31"/>
      <c r="AB21" s="31"/>
      <c r="AC21" s="31"/>
    </row>
    <row r="22" spans="2:29" s="151" customFormat="1" hidden="1" outlineLevel="1">
      <c r="B22" s="285" t="s">
        <v>474</v>
      </c>
      <c r="C22" s="286"/>
      <c r="D22" s="286"/>
      <c r="E22" s="286"/>
      <c r="F22" s="286"/>
      <c r="G22" s="286"/>
      <c r="H22" s="286"/>
      <c r="I22" s="299">
        <v>-76701236.700000003</v>
      </c>
      <c r="J22" s="287"/>
      <c r="K22" s="31"/>
      <c r="L22" s="31"/>
      <c r="M22" s="31"/>
      <c r="N22" s="31"/>
      <c r="O22" s="31"/>
      <c r="P22" s="256"/>
      <c r="Q22" s="31"/>
      <c r="R22" s="31"/>
      <c r="S22" s="31"/>
      <c r="T22" s="31"/>
      <c r="U22" s="31"/>
      <c r="V22" s="31"/>
      <c r="W22" s="31"/>
      <c r="X22" s="31"/>
      <c r="Y22" s="31"/>
      <c r="Z22" s="31"/>
      <c r="AA22" s="31"/>
      <c r="AB22" s="31"/>
      <c r="AC22" s="31"/>
    </row>
    <row r="23" spans="2:29" s="151" customFormat="1" hidden="1" outlineLevel="1">
      <c r="B23" s="285" t="s">
        <v>475</v>
      </c>
      <c r="C23" s="286"/>
      <c r="D23" s="286"/>
      <c r="E23" s="286"/>
      <c r="F23" s="286"/>
      <c r="G23" s="286"/>
      <c r="H23" s="286"/>
      <c r="I23" s="299">
        <v>-17421173.93</v>
      </c>
      <c r="J23" s="287"/>
      <c r="K23" s="31"/>
      <c r="L23" s="31"/>
      <c r="M23" s="31"/>
      <c r="N23" s="31"/>
      <c r="O23" s="31"/>
      <c r="P23" s="256"/>
      <c r="Q23" s="31"/>
      <c r="R23" s="31"/>
      <c r="S23" s="31"/>
      <c r="T23" s="31"/>
      <c r="U23" s="31"/>
      <c r="V23" s="31"/>
      <c r="W23" s="31"/>
      <c r="X23" s="31"/>
      <c r="Y23" s="31"/>
      <c r="Z23" s="31"/>
      <c r="AA23" s="31"/>
      <c r="AB23" s="31"/>
      <c r="AC23" s="31"/>
    </row>
    <row r="24" spans="2:29" s="151" customFormat="1" hidden="1" outlineLevel="1">
      <c r="B24" s="285" t="s">
        <v>476</v>
      </c>
      <c r="C24" s="286"/>
      <c r="D24" s="286"/>
      <c r="E24" s="286"/>
      <c r="F24" s="286"/>
      <c r="G24" s="286"/>
      <c r="H24" s="286"/>
      <c r="I24" s="299">
        <v>-115250198.44999999</v>
      </c>
      <c r="J24" s="287"/>
      <c r="K24" s="31"/>
      <c r="L24" s="31"/>
      <c r="M24" s="31"/>
      <c r="N24" s="31"/>
      <c r="O24" s="31"/>
      <c r="P24" s="256"/>
      <c r="Q24" s="31"/>
      <c r="R24" s="31"/>
      <c r="S24" s="31"/>
      <c r="T24" s="31"/>
      <c r="U24" s="31"/>
      <c r="V24" s="31"/>
      <c r="W24" s="31"/>
      <c r="X24" s="31"/>
      <c r="Y24" s="31"/>
      <c r="Z24" s="31"/>
      <c r="AA24" s="31"/>
      <c r="AB24" s="31"/>
      <c r="AC24" s="31"/>
    </row>
    <row r="25" spans="2:29" s="151" customFormat="1" hidden="1" outlineLevel="1">
      <c r="B25" s="285" t="s">
        <v>477</v>
      </c>
      <c r="C25" s="286"/>
      <c r="D25" s="286"/>
      <c r="E25" s="286"/>
      <c r="F25" s="286"/>
      <c r="G25" s="286"/>
      <c r="H25" s="286"/>
      <c r="I25" s="299">
        <v>-7574959</v>
      </c>
      <c r="J25" s="287"/>
      <c r="K25" s="31"/>
      <c r="L25" s="31"/>
      <c r="M25" s="31"/>
      <c r="N25" s="31"/>
      <c r="O25" s="31"/>
      <c r="P25" s="256"/>
      <c r="Q25" s="31"/>
      <c r="R25" s="31"/>
      <c r="S25" s="31"/>
      <c r="T25" s="31"/>
      <c r="U25" s="31"/>
      <c r="V25" s="31"/>
      <c r="W25" s="31"/>
      <c r="X25" s="31"/>
      <c r="Y25" s="31"/>
      <c r="Z25" s="31"/>
      <c r="AA25" s="31"/>
      <c r="AB25" s="31"/>
      <c r="AC25" s="31"/>
    </row>
    <row r="26" spans="2:29" s="151" customFormat="1" hidden="1" outlineLevel="1">
      <c r="B26" s="285" t="s">
        <v>478</v>
      </c>
      <c r="C26" s="286"/>
      <c r="D26" s="286"/>
      <c r="E26" s="286"/>
      <c r="F26" s="286"/>
      <c r="G26" s="286"/>
      <c r="H26" s="286"/>
      <c r="I26" s="299">
        <v>-15323806</v>
      </c>
      <c r="J26" s="287"/>
      <c r="K26" s="31"/>
      <c r="L26" s="31"/>
      <c r="M26" s="31"/>
      <c r="N26" s="31"/>
      <c r="O26" s="31"/>
      <c r="P26" s="256"/>
      <c r="Q26" s="31"/>
      <c r="R26" s="31"/>
      <c r="S26" s="31"/>
      <c r="T26" s="31"/>
      <c r="U26" s="31"/>
      <c r="V26" s="31"/>
      <c r="W26" s="31"/>
      <c r="X26" s="31"/>
      <c r="Y26" s="31"/>
      <c r="Z26" s="31"/>
      <c r="AA26" s="31"/>
      <c r="AB26" s="31"/>
      <c r="AC26" s="31"/>
    </row>
    <row r="27" spans="2:29" s="151" customFormat="1" ht="24.75" customHeight="1" collapsed="1">
      <c r="B27" s="433" t="s">
        <v>157</v>
      </c>
      <c r="C27" s="434"/>
      <c r="D27" s="434"/>
      <c r="E27" s="434"/>
      <c r="F27" s="434"/>
      <c r="G27" s="434"/>
      <c r="H27" s="434"/>
      <c r="I27" s="300">
        <v>3989504029.5499992</v>
      </c>
      <c r="J27" s="300">
        <v>2680669026.0299997</v>
      </c>
      <c r="K27" s="31"/>
      <c r="L27" s="31"/>
      <c r="M27" s="31"/>
      <c r="N27" s="31"/>
      <c r="O27" s="31"/>
      <c r="P27" s="256"/>
      <c r="Q27" s="31"/>
      <c r="R27" s="31"/>
      <c r="S27" s="31"/>
      <c r="T27" s="31"/>
      <c r="U27" s="31"/>
      <c r="V27" s="31"/>
      <c r="W27" s="31"/>
      <c r="X27" s="31"/>
      <c r="Y27" s="31"/>
      <c r="Z27" s="31"/>
      <c r="AA27" s="31"/>
      <c r="AB27" s="31"/>
      <c r="AC27" s="31"/>
    </row>
    <row r="28" spans="2:29" s="151" customFormat="1">
      <c r="B28" s="433" t="s">
        <v>158</v>
      </c>
      <c r="C28" s="434"/>
      <c r="D28" s="434"/>
      <c r="E28" s="434"/>
      <c r="F28" s="434"/>
      <c r="G28" s="434"/>
      <c r="H28" s="434"/>
      <c r="I28" s="300">
        <v>0</v>
      </c>
      <c r="J28" s="300">
        <v>0</v>
      </c>
      <c r="K28" s="31"/>
      <c r="L28" s="31"/>
      <c r="M28" s="31"/>
      <c r="N28" s="31"/>
      <c r="O28" s="31"/>
      <c r="P28" s="256"/>
      <c r="Q28" s="31"/>
      <c r="R28" s="31"/>
      <c r="S28" s="31"/>
      <c r="T28" s="31"/>
      <c r="U28" s="31"/>
      <c r="V28" s="31"/>
      <c r="W28" s="31"/>
      <c r="X28" s="31"/>
      <c r="Y28" s="31"/>
      <c r="Z28" s="31"/>
      <c r="AA28" s="31"/>
      <c r="AB28" s="31"/>
      <c r="AC28" s="31"/>
    </row>
    <row r="29" spans="2:29" s="151" customFormat="1">
      <c r="B29" s="246" t="s">
        <v>159</v>
      </c>
      <c r="C29" s="250"/>
      <c r="D29" s="247"/>
      <c r="E29" s="247"/>
      <c r="F29" s="247"/>
      <c r="G29" s="247"/>
      <c r="H29" s="247"/>
      <c r="I29" s="255">
        <v>0</v>
      </c>
      <c r="J29" s="251">
        <v>0</v>
      </c>
      <c r="K29" s="31"/>
      <c r="L29" s="31"/>
      <c r="M29" s="31"/>
      <c r="N29" s="31"/>
      <c r="O29" s="31"/>
      <c r="P29" s="256"/>
      <c r="Q29" s="31"/>
      <c r="R29" s="31"/>
      <c r="S29" s="31"/>
      <c r="T29" s="31"/>
      <c r="U29" s="31"/>
      <c r="V29" s="31"/>
      <c r="W29" s="31"/>
      <c r="X29" s="31"/>
      <c r="Y29" s="31"/>
      <c r="Z29" s="31"/>
      <c r="AA29" s="31"/>
      <c r="AB29" s="31"/>
      <c r="AC29" s="31"/>
    </row>
    <row r="30" spans="2:29" s="151" customFormat="1">
      <c r="B30" s="425" t="s">
        <v>160</v>
      </c>
      <c r="C30" s="426"/>
      <c r="D30" s="426"/>
      <c r="E30" s="426"/>
      <c r="F30" s="426"/>
      <c r="G30" s="426"/>
      <c r="H30" s="426"/>
      <c r="I30" s="301">
        <v>-1333338473.1300001</v>
      </c>
      <c r="J30" s="301">
        <v>-1668589447</v>
      </c>
      <c r="K30" s="31"/>
      <c r="L30" s="31"/>
      <c r="M30" s="31"/>
      <c r="N30" s="31"/>
      <c r="O30" s="31"/>
      <c r="P30" s="256"/>
      <c r="Q30" s="31"/>
      <c r="R30" s="31"/>
      <c r="S30" s="31"/>
      <c r="T30" s="31"/>
      <c r="U30" s="31"/>
      <c r="V30" s="31"/>
      <c r="W30" s="31"/>
      <c r="X30" s="31"/>
      <c r="Y30" s="31"/>
      <c r="Z30" s="31"/>
      <c r="AA30" s="31"/>
      <c r="AB30" s="31"/>
      <c r="AC30" s="31"/>
    </row>
    <row r="31" spans="2:29" s="151" customFormat="1">
      <c r="B31" s="246" t="s">
        <v>161</v>
      </c>
      <c r="C31" s="247"/>
      <c r="D31" s="247"/>
      <c r="E31" s="247"/>
      <c r="F31" s="247"/>
      <c r="G31" s="247"/>
      <c r="H31" s="247"/>
      <c r="I31" s="255">
        <v>-1333338473.1300001</v>
      </c>
      <c r="J31" s="255">
        <v>-1668589447</v>
      </c>
      <c r="K31" s="31"/>
      <c r="L31" s="31"/>
      <c r="M31" s="31"/>
      <c r="N31" s="31"/>
      <c r="O31" s="31"/>
      <c r="P31" s="256"/>
      <c r="Q31" s="31"/>
      <c r="R31" s="31"/>
      <c r="S31" s="31"/>
      <c r="T31" s="31"/>
      <c r="U31" s="31"/>
      <c r="V31" s="31"/>
      <c r="W31" s="31"/>
      <c r="X31" s="31"/>
      <c r="Y31" s="31"/>
      <c r="Z31" s="31"/>
      <c r="AA31" s="31"/>
      <c r="AB31" s="31"/>
      <c r="AC31" s="31"/>
    </row>
    <row r="32" spans="2:29" s="151" customFormat="1" hidden="1" outlineLevel="1">
      <c r="B32" s="285" t="s">
        <v>498</v>
      </c>
      <c r="C32" s="286"/>
      <c r="D32" s="286"/>
      <c r="E32" s="286"/>
      <c r="F32" s="286"/>
      <c r="G32" s="286"/>
      <c r="H32" s="286"/>
      <c r="I32" s="290"/>
      <c r="J32" s="290">
        <v>3380685468</v>
      </c>
      <c r="K32" s="31"/>
      <c r="L32" s="31"/>
      <c r="M32" s="31"/>
      <c r="N32" s="31"/>
      <c r="O32" s="31"/>
      <c r="P32" s="256"/>
      <c r="Q32" s="31"/>
      <c r="R32" s="31"/>
      <c r="S32" s="31"/>
      <c r="T32" s="31"/>
      <c r="U32" s="31"/>
      <c r="V32" s="31"/>
      <c r="W32" s="31"/>
      <c r="X32" s="31"/>
      <c r="Y32" s="31"/>
      <c r="Z32" s="31"/>
      <c r="AA32" s="31"/>
      <c r="AB32" s="31"/>
      <c r="AC32" s="31"/>
    </row>
    <row r="33" spans="2:29" s="151" customFormat="1" hidden="1" outlineLevel="1">
      <c r="B33" s="285" t="s">
        <v>499</v>
      </c>
      <c r="C33" s="286"/>
      <c r="D33" s="286"/>
      <c r="E33" s="286"/>
      <c r="F33" s="286"/>
      <c r="G33" s="286"/>
      <c r="H33" s="286"/>
      <c r="I33" s="292"/>
      <c r="J33" s="290">
        <v>-3383800007</v>
      </c>
      <c r="K33" s="31"/>
      <c r="L33" s="31"/>
      <c r="M33" s="31"/>
      <c r="N33" s="31"/>
      <c r="O33" s="31"/>
      <c r="P33" s="256"/>
      <c r="Q33" s="31"/>
      <c r="R33" s="31"/>
      <c r="S33" s="31"/>
      <c r="T33" s="31"/>
      <c r="U33" s="31"/>
      <c r="V33" s="31"/>
      <c r="W33" s="31"/>
      <c r="X33" s="31"/>
      <c r="Y33" s="31"/>
      <c r="Z33" s="31"/>
      <c r="AA33" s="31"/>
      <c r="AB33" s="31"/>
      <c r="AC33" s="31"/>
    </row>
    <row r="34" spans="2:29" s="151" customFormat="1" hidden="1" outlineLevel="1">
      <c r="B34" s="285" t="s">
        <v>500</v>
      </c>
      <c r="C34" s="286"/>
      <c r="D34" s="286"/>
      <c r="E34" s="286"/>
      <c r="F34" s="286"/>
      <c r="G34" s="286"/>
      <c r="H34" s="286"/>
      <c r="I34" s="292"/>
      <c r="J34" s="290"/>
      <c r="K34" s="31"/>
      <c r="L34" s="31"/>
      <c r="M34" s="31"/>
      <c r="N34" s="31"/>
      <c r="O34" s="31"/>
      <c r="P34" s="256"/>
      <c r="Q34" s="31"/>
      <c r="R34" s="31"/>
      <c r="S34" s="31"/>
      <c r="T34" s="31"/>
      <c r="U34" s="31"/>
      <c r="V34" s="31"/>
      <c r="W34" s="31"/>
      <c r="X34" s="31"/>
      <c r="Y34" s="31"/>
      <c r="Z34" s="31"/>
      <c r="AA34" s="31"/>
      <c r="AB34" s="31"/>
      <c r="AC34" s="31"/>
    </row>
    <row r="35" spans="2:29" s="151" customFormat="1" hidden="1" outlineLevel="1">
      <c r="B35" s="285" t="s">
        <v>501</v>
      </c>
      <c r="C35" s="286"/>
      <c r="D35" s="286"/>
      <c r="E35" s="286"/>
      <c r="F35" s="286"/>
      <c r="G35" s="286"/>
      <c r="H35" s="286"/>
      <c r="I35" s="292"/>
      <c r="J35" s="290"/>
      <c r="K35" s="31"/>
      <c r="L35" s="31"/>
      <c r="M35" s="31"/>
      <c r="N35" s="31"/>
      <c r="O35" s="31"/>
      <c r="P35" s="256"/>
      <c r="Q35" s="31"/>
      <c r="R35" s="31"/>
      <c r="S35" s="31"/>
      <c r="T35" s="31"/>
      <c r="U35" s="31"/>
      <c r="V35" s="31"/>
      <c r="W35" s="31"/>
      <c r="X35" s="31"/>
      <c r="Y35" s="31"/>
      <c r="Z35" s="31"/>
      <c r="AA35" s="31"/>
      <c r="AB35" s="31"/>
      <c r="AC35" s="31"/>
    </row>
    <row r="36" spans="2:29" s="151" customFormat="1" hidden="1" outlineLevel="1">
      <c r="B36" s="285" t="s">
        <v>502</v>
      </c>
      <c r="C36" s="286"/>
      <c r="D36" s="286"/>
      <c r="E36" s="286"/>
      <c r="F36" s="286"/>
      <c r="G36" s="286"/>
      <c r="H36" s="286"/>
      <c r="I36" s="290">
        <v>259919886</v>
      </c>
      <c r="J36" s="290">
        <v>70495342</v>
      </c>
      <c r="K36" s="31"/>
      <c r="L36" s="31"/>
      <c r="M36" s="31"/>
      <c r="N36" s="31"/>
      <c r="O36" s="31"/>
      <c r="P36" s="256"/>
      <c r="Q36" s="31"/>
      <c r="R36" s="31"/>
      <c r="S36" s="31"/>
      <c r="T36" s="31"/>
      <c r="U36" s="31"/>
      <c r="V36" s="31"/>
      <c r="W36" s="31"/>
      <c r="X36" s="31"/>
      <c r="Y36" s="31"/>
      <c r="Z36" s="31"/>
      <c r="AA36" s="31"/>
      <c r="AB36" s="31"/>
      <c r="AC36" s="31"/>
    </row>
    <row r="37" spans="2:29" s="151" customFormat="1" hidden="1" outlineLevel="1">
      <c r="B37" s="285" t="s">
        <v>503</v>
      </c>
      <c r="C37" s="286"/>
      <c r="D37" s="286"/>
      <c r="E37" s="286"/>
      <c r="F37" s="286"/>
      <c r="G37" s="286"/>
      <c r="H37" s="286"/>
      <c r="I37" s="292">
        <v>33337743.580000002</v>
      </c>
      <c r="J37" s="290">
        <v>-259919886</v>
      </c>
      <c r="K37" s="31"/>
      <c r="L37" s="31"/>
      <c r="M37" s="31"/>
      <c r="N37" s="31"/>
      <c r="O37" s="31"/>
      <c r="P37" s="256"/>
      <c r="Q37" s="31"/>
      <c r="R37" s="31"/>
      <c r="S37" s="31"/>
      <c r="T37" s="31"/>
      <c r="U37" s="31"/>
      <c r="V37" s="31"/>
      <c r="W37" s="31"/>
      <c r="X37" s="31"/>
      <c r="Y37" s="31"/>
      <c r="Z37" s="31"/>
      <c r="AA37" s="31"/>
      <c r="AB37" s="31"/>
      <c r="AC37" s="31"/>
    </row>
    <row r="38" spans="2:29" s="151" customFormat="1" hidden="1" outlineLevel="1">
      <c r="B38" s="285" t="s">
        <v>181</v>
      </c>
      <c r="C38" s="286"/>
      <c r="D38" s="286"/>
      <c r="E38" s="286"/>
      <c r="F38" s="286"/>
      <c r="G38" s="286"/>
      <c r="H38" s="286"/>
      <c r="I38" s="292"/>
      <c r="J38" s="290"/>
      <c r="K38" s="31"/>
      <c r="L38" s="31"/>
      <c r="M38" s="31"/>
      <c r="N38" s="31"/>
      <c r="O38" s="31"/>
      <c r="P38" s="256"/>
      <c r="Q38" s="31"/>
      <c r="R38" s="31"/>
      <c r="S38" s="31"/>
      <c r="T38" s="31"/>
      <c r="U38" s="31"/>
      <c r="V38" s="31"/>
      <c r="W38" s="31"/>
      <c r="X38" s="31"/>
      <c r="Y38" s="31"/>
      <c r="Z38" s="31"/>
      <c r="AA38" s="31"/>
      <c r="AB38" s="31"/>
      <c r="AC38" s="31"/>
    </row>
    <row r="39" spans="2:29" s="151" customFormat="1" hidden="1" outlineLevel="1">
      <c r="B39" s="285" t="s">
        <v>182</v>
      </c>
      <c r="C39" s="286"/>
      <c r="D39" s="286"/>
      <c r="E39" s="286"/>
      <c r="F39" s="286"/>
      <c r="G39" s="286"/>
      <c r="H39" s="286"/>
      <c r="I39" s="292"/>
      <c r="J39" s="290"/>
      <c r="K39" s="31"/>
      <c r="L39" s="31"/>
      <c r="M39" s="31"/>
      <c r="N39" s="31"/>
      <c r="O39" s="31"/>
      <c r="P39" s="256"/>
      <c r="Q39" s="31"/>
      <c r="R39" s="31"/>
      <c r="S39" s="31"/>
      <c r="T39" s="31"/>
      <c r="U39" s="31"/>
      <c r="V39" s="31"/>
      <c r="W39" s="31"/>
      <c r="X39" s="31"/>
      <c r="Y39" s="31"/>
      <c r="Z39" s="31"/>
      <c r="AA39" s="31"/>
      <c r="AB39" s="31"/>
      <c r="AC39" s="31"/>
    </row>
    <row r="40" spans="2:29" s="151" customFormat="1" hidden="1" outlineLevel="1">
      <c r="B40" s="289" t="s">
        <v>504</v>
      </c>
      <c r="C40" s="286"/>
      <c r="D40" s="286"/>
      <c r="E40" s="286"/>
      <c r="F40" s="286"/>
      <c r="G40" s="286"/>
      <c r="H40" s="286"/>
      <c r="I40" s="292"/>
      <c r="J40" s="290">
        <v>-73753313</v>
      </c>
      <c r="K40" s="31"/>
      <c r="L40" s="31"/>
      <c r="M40" s="31"/>
      <c r="N40" s="31"/>
      <c r="O40" s="31"/>
      <c r="P40" s="256"/>
      <c r="Q40" s="31"/>
      <c r="R40" s="31"/>
      <c r="S40" s="31"/>
      <c r="T40" s="31"/>
      <c r="U40" s="31"/>
      <c r="V40" s="31"/>
      <c r="W40" s="31"/>
      <c r="X40" s="31"/>
      <c r="Y40" s="31"/>
      <c r="Z40" s="31"/>
      <c r="AA40" s="31"/>
      <c r="AB40" s="31"/>
      <c r="AC40" s="31"/>
    </row>
    <row r="41" spans="2:29" s="151" customFormat="1" hidden="1" outlineLevel="1">
      <c r="B41" s="285" t="s">
        <v>468</v>
      </c>
      <c r="C41" s="286"/>
      <c r="D41" s="286"/>
      <c r="E41" s="286"/>
      <c r="F41" s="286"/>
      <c r="G41" s="286"/>
      <c r="H41" s="286"/>
      <c r="I41" s="292">
        <v>-1690105922.21</v>
      </c>
      <c r="J41" s="290">
        <v>-466435026</v>
      </c>
      <c r="K41" s="31"/>
      <c r="L41" s="31"/>
      <c r="M41" s="31"/>
      <c r="N41" s="31"/>
      <c r="O41" s="31"/>
      <c r="P41" s="256"/>
      <c r="Q41" s="31"/>
      <c r="R41" s="31"/>
      <c r="S41" s="31"/>
      <c r="T41" s="31"/>
      <c r="U41" s="31"/>
      <c r="V41" s="31"/>
      <c r="W41" s="31"/>
      <c r="X41" s="31"/>
      <c r="Y41" s="31"/>
      <c r="Z41" s="31"/>
      <c r="AA41" s="31"/>
      <c r="AB41" s="31"/>
      <c r="AC41" s="31"/>
    </row>
    <row r="42" spans="2:29" s="151" customFormat="1" hidden="1" outlineLevel="1">
      <c r="B42" s="285" t="s">
        <v>505</v>
      </c>
      <c r="C42" s="286"/>
      <c r="D42" s="286"/>
      <c r="E42" s="286"/>
      <c r="F42" s="286"/>
      <c r="G42" s="286"/>
      <c r="H42" s="286"/>
      <c r="I42" s="290">
        <v>13560168</v>
      </c>
      <c r="J42" s="290">
        <v>5444352</v>
      </c>
      <c r="K42" s="31"/>
      <c r="L42" s="31"/>
      <c r="M42" s="31"/>
      <c r="N42" s="31"/>
      <c r="O42" s="31"/>
      <c r="P42" s="256"/>
      <c r="Q42" s="31"/>
      <c r="R42" s="31"/>
      <c r="S42" s="31"/>
      <c r="T42" s="31"/>
      <c r="U42" s="31"/>
      <c r="V42" s="31"/>
      <c r="W42" s="31"/>
      <c r="X42" s="31"/>
      <c r="Y42" s="31"/>
      <c r="Z42" s="31"/>
      <c r="AA42" s="31"/>
      <c r="AB42" s="31"/>
      <c r="AC42" s="31"/>
    </row>
    <row r="43" spans="2:29" s="151" customFormat="1" hidden="1" outlineLevel="1">
      <c r="B43" s="285" t="s">
        <v>506</v>
      </c>
      <c r="C43" s="286"/>
      <c r="D43" s="286"/>
      <c r="E43" s="286"/>
      <c r="F43" s="286"/>
      <c r="G43" s="286"/>
      <c r="H43" s="286"/>
      <c r="I43" s="292">
        <v>-14757634.5</v>
      </c>
      <c r="J43" s="290">
        <v>-13560168</v>
      </c>
      <c r="K43" s="31"/>
      <c r="L43" s="31"/>
      <c r="M43" s="31"/>
      <c r="N43" s="31"/>
      <c r="O43" s="31"/>
      <c r="P43" s="256"/>
      <c r="Q43" s="31"/>
      <c r="R43" s="31"/>
      <c r="S43" s="31"/>
      <c r="T43" s="31"/>
      <c r="U43" s="31"/>
      <c r="V43" s="31"/>
      <c r="W43" s="31"/>
      <c r="X43" s="31"/>
      <c r="Y43" s="31"/>
      <c r="Z43" s="31"/>
      <c r="AA43" s="31"/>
      <c r="AB43" s="31"/>
      <c r="AC43" s="31"/>
    </row>
    <row r="44" spans="2:29" s="151" customFormat="1" hidden="1" outlineLevel="1">
      <c r="B44" s="285" t="s">
        <v>507</v>
      </c>
      <c r="C44" s="286"/>
      <c r="D44" s="286"/>
      <c r="E44" s="286"/>
      <c r="F44" s="286"/>
      <c r="G44" s="286"/>
      <c r="H44" s="286"/>
      <c r="I44" s="292"/>
      <c r="J44" s="290"/>
      <c r="K44" s="31"/>
      <c r="L44" s="31"/>
      <c r="M44" s="31"/>
      <c r="N44" s="31"/>
      <c r="O44" s="31"/>
      <c r="P44" s="256"/>
      <c r="Q44" s="31"/>
      <c r="R44" s="31"/>
      <c r="S44" s="31"/>
      <c r="T44" s="31"/>
      <c r="U44" s="31"/>
      <c r="V44" s="31"/>
      <c r="W44" s="31"/>
      <c r="X44" s="31"/>
      <c r="Y44" s="31"/>
      <c r="Z44" s="31"/>
      <c r="AA44" s="31"/>
      <c r="AB44" s="31"/>
      <c r="AC44" s="31"/>
    </row>
    <row r="45" spans="2:29" s="151" customFormat="1" hidden="1" outlineLevel="1">
      <c r="B45" s="285" t="s">
        <v>508</v>
      </c>
      <c r="C45" s="286"/>
      <c r="D45" s="286"/>
      <c r="E45" s="286"/>
      <c r="F45" s="286"/>
      <c r="G45" s="286"/>
      <c r="H45" s="286"/>
      <c r="I45" s="292"/>
      <c r="J45" s="290"/>
      <c r="K45" s="31"/>
      <c r="L45" s="31"/>
      <c r="M45" s="31"/>
      <c r="N45" s="31"/>
      <c r="O45" s="31"/>
      <c r="P45" s="256"/>
      <c r="Q45" s="31"/>
      <c r="R45" s="31"/>
      <c r="S45" s="31"/>
      <c r="T45" s="31"/>
      <c r="U45" s="31"/>
      <c r="V45" s="31"/>
      <c r="W45" s="31"/>
      <c r="X45" s="31"/>
      <c r="Y45" s="31"/>
      <c r="Z45" s="31"/>
      <c r="AA45" s="31"/>
      <c r="AB45" s="31"/>
      <c r="AC45" s="31"/>
    </row>
    <row r="46" spans="2:29" s="151" customFormat="1" hidden="1" outlineLevel="1">
      <c r="B46" s="285" t="s">
        <v>138</v>
      </c>
      <c r="C46" s="286"/>
      <c r="D46" s="286"/>
      <c r="E46" s="286"/>
      <c r="F46" s="286"/>
      <c r="G46" s="286"/>
      <c r="H46" s="286"/>
      <c r="I46" s="292"/>
      <c r="J46" s="290">
        <v>-858611857</v>
      </c>
      <c r="K46" s="31"/>
      <c r="L46" s="31"/>
      <c r="M46" s="31"/>
      <c r="N46" s="31"/>
      <c r="O46" s="31"/>
      <c r="P46" s="256"/>
      <c r="Q46" s="31"/>
      <c r="R46" s="31"/>
      <c r="S46" s="31"/>
      <c r="T46" s="31"/>
      <c r="U46" s="31"/>
      <c r="V46" s="31"/>
      <c r="W46" s="31"/>
      <c r="X46" s="31"/>
      <c r="Y46" s="31"/>
      <c r="Z46" s="31"/>
      <c r="AA46" s="31"/>
      <c r="AB46" s="31"/>
      <c r="AC46" s="31"/>
    </row>
    <row r="47" spans="2:29" s="151" customFormat="1" hidden="1" outlineLevel="1">
      <c r="B47" s="285" t="s">
        <v>527</v>
      </c>
      <c r="C47" s="286"/>
      <c r="D47" s="286"/>
      <c r="E47" s="286"/>
      <c r="F47" s="286"/>
      <c r="G47" s="286"/>
      <c r="H47" s="286"/>
      <c r="I47" s="292"/>
      <c r="J47" s="290"/>
      <c r="K47" s="31"/>
      <c r="L47" s="31"/>
      <c r="M47" s="31"/>
      <c r="N47" s="31"/>
      <c r="O47" s="31"/>
      <c r="P47" s="256"/>
      <c r="Q47" s="31"/>
      <c r="R47" s="31"/>
      <c r="S47" s="31"/>
      <c r="T47" s="31"/>
      <c r="U47" s="31"/>
      <c r="V47" s="31"/>
      <c r="W47" s="31"/>
      <c r="X47" s="31"/>
      <c r="Y47" s="31"/>
      <c r="Z47" s="31"/>
      <c r="AA47" s="31"/>
      <c r="AB47" s="31"/>
      <c r="AC47" s="31"/>
    </row>
    <row r="48" spans="2:29" s="151" customFormat="1" hidden="1" outlineLevel="1">
      <c r="B48" s="285" t="s">
        <v>509</v>
      </c>
      <c r="C48" s="286"/>
      <c r="D48" s="286"/>
      <c r="E48" s="286"/>
      <c r="F48" s="286"/>
      <c r="G48" s="286"/>
      <c r="H48" s="286"/>
      <c r="I48" s="292">
        <v>80410020</v>
      </c>
      <c r="J48" s="290">
        <v>11275668</v>
      </c>
      <c r="K48" s="31"/>
      <c r="L48" s="31"/>
      <c r="M48" s="31"/>
      <c r="N48" s="31"/>
      <c r="O48" s="31"/>
      <c r="P48" s="256"/>
      <c r="Q48" s="31"/>
      <c r="R48" s="31"/>
      <c r="S48" s="31"/>
      <c r="T48" s="31"/>
      <c r="U48" s="31"/>
      <c r="V48" s="31"/>
      <c r="W48" s="31"/>
      <c r="X48" s="31"/>
      <c r="Y48" s="31"/>
      <c r="Z48" s="31"/>
      <c r="AA48" s="31"/>
      <c r="AB48" s="31"/>
      <c r="AC48" s="31"/>
    </row>
    <row r="49" spans="2:29" s="151" customFormat="1" hidden="1" outlineLevel="1">
      <c r="B49" s="285" t="s">
        <v>510</v>
      </c>
      <c r="C49" s="286"/>
      <c r="D49" s="286"/>
      <c r="E49" s="286"/>
      <c r="F49" s="286"/>
      <c r="G49" s="286"/>
      <c r="H49" s="286"/>
      <c r="I49" s="292">
        <v>-15702734</v>
      </c>
      <c r="J49" s="290">
        <v>-80410020</v>
      </c>
      <c r="K49" s="31"/>
      <c r="L49" s="31"/>
      <c r="M49" s="31"/>
      <c r="N49" s="31"/>
      <c r="O49" s="31"/>
      <c r="P49" s="256"/>
      <c r="Q49" s="31"/>
      <c r="R49" s="31"/>
      <c r="S49" s="31"/>
      <c r="T49" s="31"/>
      <c r="U49" s="31"/>
      <c r="V49" s="31"/>
      <c r="W49" s="31"/>
      <c r="X49" s="31"/>
      <c r="Y49" s="31"/>
      <c r="Z49" s="31"/>
      <c r="AA49" s="31"/>
      <c r="AB49" s="31"/>
      <c r="AC49" s="31"/>
    </row>
    <row r="50" spans="2:29" s="151" customFormat="1" hidden="1" outlineLevel="1">
      <c r="B50" s="285" t="s">
        <v>511</v>
      </c>
      <c r="C50" s="286"/>
      <c r="D50" s="286"/>
      <c r="E50" s="286"/>
      <c r="F50" s="286"/>
      <c r="G50" s="286"/>
      <c r="H50" s="286"/>
      <c r="I50" s="292"/>
      <c r="J50" s="290"/>
      <c r="K50" s="31"/>
      <c r="L50" s="31"/>
      <c r="M50" s="31"/>
      <c r="N50" s="31"/>
      <c r="O50" s="31"/>
      <c r="P50" s="256"/>
      <c r="Q50" s="31"/>
      <c r="R50" s="31"/>
      <c r="S50" s="31"/>
      <c r="T50" s="31"/>
      <c r="U50" s="31"/>
      <c r="V50" s="31"/>
      <c r="W50" s="31"/>
      <c r="X50" s="31"/>
      <c r="Y50" s="31"/>
      <c r="Z50" s="31"/>
      <c r="AA50" s="31"/>
      <c r="AB50" s="31"/>
      <c r="AC50" s="31"/>
    </row>
    <row r="51" spans="2:29" s="151" customFormat="1" hidden="1" outlineLevel="1">
      <c r="B51" s="285" t="s">
        <v>512</v>
      </c>
      <c r="C51" s="286"/>
      <c r="D51" s="286"/>
      <c r="E51" s="286"/>
      <c r="F51" s="286"/>
      <c r="G51" s="286"/>
      <c r="H51" s="286"/>
      <c r="I51" s="292"/>
      <c r="J51" s="290"/>
      <c r="K51" s="31"/>
      <c r="L51" s="31"/>
      <c r="M51" s="31"/>
      <c r="N51" s="31"/>
      <c r="O51" s="31"/>
      <c r="P51" s="256"/>
      <c r="Q51" s="31"/>
      <c r="R51" s="31"/>
      <c r="S51" s="31"/>
      <c r="T51" s="31"/>
      <c r="U51" s="31"/>
      <c r="V51" s="31"/>
      <c r="W51" s="31"/>
      <c r="X51" s="31"/>
      <c r="Y51" s="31"/>
      <c r="Z51" s="31"/>
      <c r="AA51" s="31"/>
      <c r="AB51" s="31"/>
      <c r="AC51" s="31"/>
    </row>
    <row r="52" spans="2:29" ht="15" customHeight="1" collapsed="1">
      <c r="B52" s="423" t="s">
        <v>162</v>
      </c>
      <c r="C52" s="424"/>
      <c r="D52" s="424"/>
      <c r="E52" s="424"/>
      <c r="F52" s="424"/>
      <c r="G52" s="424"/>
      <c r="H52" s="424"/>
      <c r="I52" s="302">
        <v>2656165556.4199991</v>
      </c>
      <c r="J52" s="302">
        <v>1012079579.0299997</v>
      </c>
      <c r="L52" s="31"/>
      <c r="M52" s="31"/>
      <c r="N52" s="31"/>
      <c r="O52" s="31"/>
      <c r="P52" s="256"/>
    </row>
    <row r="53" spans="2:29">
      <c r="B53" s="246" t="s">
        <v>163</v>
      </c>
      <c r="C53" s="247"/>
      <c r="D53" s="247"/>
      <c r="E53" s="247"/>
      <c r="F53" s="247"/>
      <c r="G53" s="247"/>
      <c r="H53" s="247"/>
      <c r="I53" s="255">
        <v>-109513536</v>
      </c>
      <c r="J53" s="255">
        <v>0</v>
      </c>
      <c r="L53" s="31"/>
      <c r="M53" s="31"/>
      <c r="N53" s="31"/>
      <c r="O53" s="31"/>
      <c r="P53" s="256"/>
    </row>
    <row r="54" spans="2:29" hidden="1" outlineLevel="1">
      <c r="B54" s="285" t="s">
        <v>163</v>
      </c>
      <c r="C54" s="286"/>
      <c r="D54" s="286"/>
      <c r="E54" s="286"/>
      <c r="F54" s="286"/>
      <c r="G54" s="286"/>
      <c r="H54" s="286"/>
      <c r="I54" s="292">
        <v>-109513536</v>
      </c>
      <c r="J54" s="290"/>
      <c r="L54" s="31"/>
      <c r="M54" s="31"/>
      <c r="N54" s="31"/>
      <c r="O54" s="31"/>
      <c r="P54" s="256"/>
    </row>
    <row r="55" spans="2:29" hidden="1" outlineLevel="1">
      <c r="B55" s="285" t="s">
        <v>553</v>
      </c>
      <c r="C55" s="286"/>
      <c r="D55" s="286"/>
      <c r="E55" s="286"/>
      <c r="F55" s="286"/>
      <c r="G55" s="286"/>
      <c r="H55" s="286"/>
      <c r="I55" s="292"/>
      <c r="J55" s="290"/>
      <c r="L55" s="31"/>
      <c r="M55" s="31"/>
      <c r="N55" s="31"/>
      <c r="O55" s="31"/>
      <c r="P55" s="256"/>
    </row>
    <row r="56" spans="2:29" hidden="1" outlineLevel="1">
      <c r="B56" s="285" t="s">
        <v>513</v>
      </c>
      <c r="C56" s="286"/>
      <c r="D56" s="286"/>
      <c r="E56" s="286"/>
      <c r="F56" s="286"/>
      <c r="G56" s="286"/>
      <c r="H56" s="286"/>
      <c r="I56" s="292">
        <v>0</v>
      </c>
      <c r="J56" s="290"/>
      <c r="L56" s="31"/>
      <c r="M56" s="31"/>
      <c r="N56" s="31"/>
      <c r="O56" s="31"/>
      <c r="P56" s="256"/>
    </row>
    <row r="57" spans="2:29" hidden="1" outlineLevel="1">
      <c r="B57" s="285" t="s">
        <v>514</v>
      </c>
      <c r="C57" s="286"/>
      <c r="D57" s="286"/>
      <c r="E57" s="286"/>
      <c r="F57" s="286"/>
      <c r="G57" s="286"/>
      <c r="H57" s="286"/>
      <c r="I57" s="292">
        <v>0</v>
      </c>
      <c r="J57" s="290">
        <v>0</v>
      </c>
      <c r="L57" s="31"/>
      <c r="M57" s="31"/>
      <c r="N57" s="31"/>
      <c r="O57" s="31"/>
      <c r="P57" s="256"/>
    </row>
    <row r="58" spans="2:29" ht="14.1" customHeight="1" collapsed="1">
      <c r="B58" s="246" t="s">
        <v>164</v>
      </c>
      <c r="C58" s="247"/>
      <c r="D58" s="247"/>
      <c r="E58" s="247"/>
      <c r="F58" s="247"/>
      <c r="G58" s="247"/>
      <c r="H58" s="247"/>
      <c r="I58" s="255">
        <v>28700582.5</v>
      </c>
      <c r="J58" s="255">
        <v>46934321.5</v>
      </c>
      <c r="L58" s="31"/>
      <c r="M58" s="31"/>
      <c r="N58" s="31"/>
      <c r="O58" s="31"/>
      <c r="P58" s="256"/>
    </row>
    <row r="59" spans="2:29" hidden="1" outlineLevel="1">
      <c r="B59" s="285" t="s">
        <v>515</v>
      </c>
      <c r="C59" s="286"/>
      <c r="D59" s="286"/>
      <c r="E59" s="286"/>
      <c r="F59" s="286"/>
      <c r="G59" s="286"/>
      <c r="H59" s="286"/>
      <c r="I59" s="290">
        <v>28700582.5</v>
      </c>
      <c r="J59" s="290">
        <v>75634904</v>
      </c>
      <c r="L59" s="31"/>
      <c r="M59" s="31"/>
      <c r="N59" s="31"/>
      <c r="O59" s="31"/>
      <c r="P59" s="256"/>
    </row>
    <row r="60" spans="2:29" hidden="1" outlineLevel="1">
      <c r="B60" s="285" t="s">
        <v>516</v>
      </c>
      <c r="C60" s="286"/>
      <c r="D60" s="286"/>
      <c r="E60" s="286"/>
      <c r="F60" s="286"/>
      <c r="G60" s="286"/>
      <c r="H60" s="286"/>
      <c r="I60" s="292">
        <v>0</v>
      </c>
      <c r="J60" s="290">
        <v>-28700582.5</v>
      </c>
      <c r="L60" s="31"/>
      <c r="M60" s="31"/>
      <c r="N60" s="31"/>
      <c r="O60" s="31"/>
      <c r="P60" s="256"/>
    </row>
    <row r="61" spans="2:29" collapsed="1">
      <c r="B61" s="423" t="s">
        <v>165</v>
      </c>
      <c r="C61" s="424"/>
      <c r="D61" s="424"/>
      <c r="E61" s="424"/>
      <c r="F61" s="424"/>
      <c r="G61" s="424"/>
      <c r="H61" s="424"/>
      <c r="I61" s="302">
        <v>2575352602.9199991</v>
      </c>
      <c r="J61" s="302">
        <v>1059013900.5299997</v>
      </c>
      <c r="L61" s="31"/>
      <c r="M61" s="31"/>
      <c r="N61" s="31"/>
      <c r="O61" s="31"/>
      <c r="P61" s="256"/>
    </row>
    <row r="62" spans="2:29">
      <c r="B62" s="425" t="s">
        <v>166</v>
      </c>
      <c r="C62" s="426"/>
      <c r="D62" s="426"/>
      <c r="E62" s="426"/>
      <c r="F62" s="426"/>
      <c r="G62" s="426"/>
      <c r="H62" s="426"/>
      <c r="I62" s="255"/>
      <c r="J62" s="252"/>
      <c r="L62" s="31"/>
      <c r="M62" s="31"/>
      <c r="N62" s="31"/>
      <c r="O62" s="31"/>
      <c r="P62" s="256"/>
    </row>
    <row r="63" spans="2:29">
      <c r="B63" s="253" t="s">
        <v>167</v>
      </c>
      <c r="C63" s="254"/>
      <c r="D63" s="254"/>
      <c r="E63" s="254"/>
      <c r="F63" s="254"/>
      <c r="G63" s="254"/>
      <c r="H63" s="254"/>
      <c r="I63" s="255">
        <v>-103647601.3499999</v>
      </c>
      <c r="J63" s="255">
        <v>-3730162332</v>
      </c>
      <c r="K63" s="360"/>
      <c r="L63" s="31"/>
      <c r="M63" s="31"/>
      <c r="N63" s="31"/>
      <c r="O63" s="31"/>
      <c r="P63" s="256"/>
    </row>
    <row r="64" spans="2:29" hidden="1" outlineLevel="1">
      <c r="B64" s="285" t="s">
        <v>517</v>
      </c>
      <c r="C64" s="291"/>
      <c r="D64" s="291"/>
      <c r="E64" s="291"/>
      <c r="F64" s="291"/>
      <c r="G64" s="291"/>
      <c r="H64" s="291"/>
      <c r="I64" s="290">
        <v>1597059839</v>
      </c>
      <c r="J64" s="288">
        <v>-2133102493</v>
      </c>
      <c r="K64" s="359"/>
      <c r="L64" s="31"/>
      <c r="M64" s="31"/>
      <c r="N64" s="31"/>
      <c r="O64" s="31"/>
      <c r="P64" s="256"/>
    </row>
    <row r="65" spans="1:16" hidden="1" outlineLevel="1">
      <c r="B65" s="285" t="s">
        <v>518</v>
      </c>
      <c r="C65" s="291"/>
      <c r="D65" s="291"/>
      <c r="E65" s="291"/>
      <c r="F65" s="291"/>
      <c r="G65" s="291"/>
      <c r="H65" s="291"/>
      <c r="I65" s="292">
        <v>-1700707440.3499999</v>
      </c>
      <c r="J65" s="288">
        <v>-1597059839</v>
      </c>
      <c r="L65" s="31"/>
      <c r="M65" s="31"/>
      <c r="N65" s="31"/>
      <c r="O65" s="31"/>
      <c r="P65" s="256"/>
    </row>
    <row r="66" spans="1:16" s="256" customFormat="1" collapsed="1">
      <c r="A66"/>
      <c r="B66" s="253" t="s">
        <v>523</v>
      </c>
      <c r="C66" s="254"/>
      <c r="D66" s="254"/>
      <c r="E66" s="254"/>
      <c r="F66" s="254"/>
      <c r="G66" s="254"/>
      <c r="H66" s="254"/>
      <c r="I66" s="255">
        <v>0</v>
      </c>
      <c r="J66" s="293">
        <v>0</v>
      </c>
      <c r="K66" s="31"/>
      <c r="L66" s="31"/>
      <c r="M66" s="31"/>
      <c r="N66" s="31"/>
      <c r="O66" s="31"/>
    </row>
    <row r="67" spans="1:16" hidden="1" outlineLevel="1">
      <c r="B67" s="285" t="s">
        <v>481</v>
      </c>
      <c r="C67" s="286"/>
      <c r="D67" s="286"/>
      <c r="E67" s="286"/>
      <c r="F67" s="286"/>
      <c r="G67" s="286"/>
      <c r="H67" s="286"/>
      <c r="I67" s="292">
        <v>103000000</v>
      </c>
      <c r="J67" s="288"/>
      <c r="L67" s="31"/>
      <c r="M67" s="31"/>
      <c r="N67" s="31"/>
      <c r="O67" s="31"/>
      <c r="P67" s="256"/>
    </row>
    <row r="68" spans="1:16" hidden="1" outlineLevel="1">
      <c r="B68" s="285" t="s">
        <v>521</v>
      </c>
      <c r="C68" s="291"/>
      <c r="D68" s="291"/>
      <c r="E68" s="291"/>
      <c r="F68" s="291"/>
      <c r="G68" s="291"/>
      <c r="H68" s="291"/>
      <c r="I68" s="292">
        <v>900000000</v>
      </c>
      <c r="J68" s="288"/>
      <c r="L68" s="31"/>
      <c r="M68" s="31"/>
      <c r="N68" s="31"/>
      <c r="O68" s="31"/>
      <c r="P68" s="256"/>
    </row>
    <row r="69" spans="1:16" hidden="1" outlineLevel="1">
      <c r="B69" s="285" t="s">
        <v>522</v>
      </c>
      <c r="C69" s="291"/>
      <c r="D69" s="291"/>
      <c r="E69" s="291"/>
      <c r="F69" s="291"/>
      <c r="G69" s="291"/>
      <c r="H69" s="291"/>
      <c r="I69" s="292">
        <v>-1003000000</v>
      </c>
      <c r="J69" s="288"/>
      <c r="L69" s="31"/>
      <c r="M69" s="31"/>
      <c r="N69" s="31"/>
      <c r="O69" s="31"/>
      <c r="P69" s="256"/>
    </row>
    <row r="70" spans="1:16" s="256" customFormat="1" collapsed="1">
      <c r="A70"/>
      <c r="B70" s="253" t="s">
        <v>552</v>
      </c>
      <c r="C70" s="254"/>
      <c r="D70" s="254"/>
      <c r="E70" s="254"/>
      <c r="F70" s="254"/>
      <c r="G70" s="254"/>
      <c r="H70" s="254"/>
      <c r="I70" s="255"/>
      <c r="J70" s="293">
        <v>-2039895200</v>
      </c>
      <c r="K70" s="31"/>
      <c r="L70" s="31"/>
      <c r="M70" s="31"/>
      <c r="N70" s="31"/>
      <c r="O70" s="31"/>
    </row>
    <row r="71" spans="1:16">
      <c r="B71" s="253" t="s">
        <v>168</v>
      </c>
      <c r="C71" s="254"/>
      <c r="D71" s="254"/>
      <c r="E71" s="254"/>
      <c r="F71" s="254"/>
      <c r="G71" s="254"/>
      <c r="H71" s="254"/>
      <c r="I71" s="255">
        <v>-3138306.909999989</v>
      </c>
      <c r="J71" s="249"/>
      <c r="L71" s="31"/>
      <c r="M71" s="31"/>
      <c r="N71" s="31"/>
      <c r="O71" s="31"/>
      <c r="P71" s="256"/>
    </row>
    <row r="72" spans="1:16">
      <c r="B72" s="253" t="s">
        <v>169</v>
      </c>
      <c r="C72" s="254"/>
      <c r="D72" s="254"/>
      <c r="E72" s="254"/>
      <c r="F72" s="254"/>
      <c r="G72" s="254"/>
      <c r="H72" s="254"/>
      <c r="I72" s="344"/>
      <c r="J72" s="252"/>
      <c r="L72" s="31"/>
      <c r="M72" s="31"/>
      <c r="N72" s="31"/>
      <c r="O72" s="31"/>
      <c r="P72" s="256"/>
    </row>
    <row r="73" spans="1:16">
      <c r="B73" s="423" t="s">
        <v>170</v>
      </c>
      <c r="C73" s="424"/>
      <c r="D73" s="424"/>
      <c r="E73" s="424"/>
      <c r="F73" s="424"/>
      <c r="G73" s="424"/>
      <c r="H73" s="424"/>
      <c r="I73" s="302">
        <v>-106785908.2599999</v>
      </c>
      <c r="J73" s="302">
        <v>-5770057532</v>
      </c>
      <c r="L73" s="31"/>
      <c r="M73" s="31"/>
      <c r="N73" s="31"/>
      <c r="O73" s="31"/>
      <c r="P73" s="256"/>
    </row>
    <row r="74" spans="1:16">
      <c r="B74" s="425" t="s">
        <v>171</v>
      </c>
      <c r="C74" s="426"/>
      <c r="D74" s="426"/>
      <c r="E74" s="426"/>
      <c r="F74" s="426"/>
      <c r="G74" s="426"/>
      <c r="H74" s="426"/>
      <c r="I74" s="301"/>
      <c r="J74" s="252"/>
      <c r="L74" s="31"/>
      <c r="M74" s="31"/>
      <c r="N74" s="31"/>
      <c r="O74" s="31"/>
      <c r="P74" s="256"/>
    </row>
    <row r="75" spans="1:16">
      <c r="B75" s="246" t="s">
        <v>172</v>
      </c>
      <c r="C75" s="247"/>
      <c r="D75" s="247"/>
      <c r="E75" s="247"/>
      <c r="F75" s="247"/>
      <c r="G75" s="247"/>
      <c r="H75" s="247"/>
      <c r="I75" s="255">
        <v>0</v>
      </c>
      <c r="J75" s="249">
        <v>0</v>
      </c>
      <c r="L75" s="31"/>
      <c r="M75" s="31"/>
      <c r="N75" s="31"/>
      <c r="O75" s="31"/>
      <c r="P75" s="256"/>
    </row>
    <row r="76" spans="1:16">
      <c r="B76" s="304" t="s">
        <v>173</v>
      </c>
      <c r="C76" s="305"/>
      <c r="D76" s="305"/>
      <c r="E76" s="305"/>
      <c r="F76" s="305"/>
      <c r="G76" s="305"/>
      <c r="H76" s="305"/>
      <c r="I76" s="255">
        <v>-569052944.35000002</v>
      </c>
      <c r="J76" s="255">
        <v>-723612637</v>
      </c>
      <c r="L76" s="31"/>
      <c r="M76" s="31"/>
      <c r="N76" s="31"/>
      <c r="O76" s="31"/>
      <c r="P76" s="256"/>
    </row>
    <row r="77" spans="1:16" hidden="1" outlineLevel="1">
      <c r="B77" s="306" t="s">
        <v>519</v>
      </c>
      <c r="C77" s="307"/>
      <c r="D77" s="307"/>
      <c r="E77" s="307"/>
      <c r="F77" s="307"/>
      <c r="G77" s="307"/>
      <c r="H77" s="307"/>
      <c r="I77" s="292">
        <v>-1476878180</v>
      </c>
      <c r="J77" s="308">
        <v>-2200490817</v>
      </c>
      <c r="L77" s="31"/>
      <c r="M77" s="31"/>
      <c r="N77" s="31"/>
      <c r="O77" s="31"/>
      <c r="P77" s="256"/>
    </row>
    <row r="78" spans="1:16" hidden="1" outlineLevel="1">
      <c r="B78" s="306" t="s">
        <v>520</v>
      </c>
      <c r="C78" s="307"/>
      <c r="D78" s="307"/>
      <c r="E78" s="307"/>
      <c r="F78" s="307"/>
      <c r="G78" s="307"/>
      <c r="H78" s="307"/>
      <c r="I78" s="292">
        <v>907825235.64999998</v>
      </c>
      <c r="J78" s="308">
        <v>1476878180</v>
      </c>
      <c r="L78" s="31"/>
      <c r="M78" s="31"/>
      <c r="N78" s="31"/>
      <c r="O78" s="31"/>
      <c r="P78" s="256"/>
    </row>
    <row r="79" spans="1:16" collapsed="1">
      <c r="B79" s="246" t="s">
        <v>174</v>
      </c>
      <c r="C79" s="247"/>
      <c r="D79" s="247"/>
      <c r="E79" s="247"/>
      <c r="F79" s="247"/>
      <c r="G79" s="247"/>
      <c r="H79" s="247"/>
      <c r="I79" s="255">
        <v>0</v>
      </c>
      <c r="J79" s="249">
        <v>0</v>
      </c>
      <c r="L79" s="31"/>
      <c r="M79" s="31"/>
      <c r="N79" s="31"/>
      <c r="O79" s="31"/>
      <c r="P79" s="256"/>
    </row>
    <row r="80" spans="1:16">
      <c r="B80" s="246" t="s">
        <v>175</v>
      </c>
      <c r="C80" s="247"/>
      <c r="D80" s="247"/>
      <c r="E80" s="247"/>
      <c r="F80" s="247"/>
      <c r="G80" s="247"/>
      <c r="H80" s="247"/>
      <c r="I80" s="255">
        <v>0</v>
      </c>
      <c r="J80" s="249">
        <v>0</v>
      </c>
      <c r="K80" s="345"/>
      <c r="L80" s="31"/>
      <c r="M80" s="31"/>
      <c r="N80" s="31"/>
      <c r="O80" s="31"/>
      <c r="P80" s="256"/>
    </row>
    <row r="81" spans="1:29">
      <c r="B81" s="246"/>
      <c r="C81" s="247"/>
      <c r="D81" s="247"/>
      <c r="E81" s="247"/>
      <c r="F81" s="247"/>
      <c r="G81" s="247"/>
      <c r="H81" s="247"/>
      <c r="I81" s="255"/>
      <c r="J81" s="249"/>
      <c r="L81" s="31"/>
      <c r="M81" s="31"/>
      <c r="N81" s="31"/>
      <c r="O81" s="31"/>
      <c r="P81" s="256"/>
    </row>
    <row r="82" spans="1:29" s="256" customFormat="1">
      <c r="B82" s="423" t="s">
        <v>176</v>
      </c>
      <c r="C82" s="424"/>
      <c r="D82" s="424"/>
      <c r="E82" s="424"/>
      <c r="F82" s="424"/>
      <c r="G82" s="424"/>
      <c r="H82" s="424"/>
      <c r="I82" s="302">
        <v>-569052944.35000002</v>
      </c>
      <c r="J82" s="302">
        <v>-723612637</v>
      </c>
      <c r="K82" s="31"/>
      <c r="L82" s="31"/>
      <c r="M82" s="31"/>
      <c r="N82" s="31"/>
      <c r="O82" s="31"/>
      <c r="Q82" s="31"/>
      <c r="R82" s="31"/>
      <c r="S82" s="31"/>
      <c r="T82" s="31"/>
      <c r="U82" s="31"/>
      <c r="V82" s="31"/>
      <c r="W82" s="31"/>
      <c r="X82" s="31"/>
      <c r="Y82" s="31"/>
      <c r="Z82" s="31"/>
      <c r="AA82" s="31"/>
      <c r="AB82" s="31"/>
      <c r="AC82" s="31"/>
    </row>
    <row r="83" spans="1:29" s="256" customFormat="1">
      <c r="B83" s="427" t="s">
        <v>177</v>
      </c>
      <c r="C83" s="428"/>
      <c r="D83" s="428"/>
      <c r="E83" s="428"/>
      <c r="F83" s="428"/>
      <c r="G83" s="428"/>
      <c r="H83" s="428"/>
      <c r="I83" s="302">
        <v>-170120968.47999999</v>
      </c>
      <c r="J83" s="262">
        <v>32486646</v>
      </c>
      <c r="K83" s="31"/>
      <c r="L83" s="31"/>
      <c r="M83" s="31"/>
      <c r="N83" s="31"/>
      <c r="O83" s="31"/>
      <c r="Q83" s="31"/>
      <c r="R83" s="31"/>
      <c r="S83" s="31"/>
      <c r="T83" s="31"/>
      <c r="U83" s="31"/>
      <c r="V83" s="31"/>
      <c r="W83" s="31"/>
      <c r="X83" s="31"/>
      <c r="Y83" s="31"/>
      <c r="Z83" s="31"/>
      <c r="AA83" s="31"/>
      <c r="AB83" s="31"/>
      <c r="AC83" s="31"/>
    </row>
    <row r="84" spans="1:29" s="256" customFormat="1">
      <c r="B84" s="257" t="s">
        <v>178</v>
      </c>
      <c r="C84" s="258"/>
      <c r="D84" s="258"/>
      <c r="E84" s="258"/>
      <c r="F84" s="258"/>
      <c r="G84" s="258"/>
      <c r="H84" s="258"/>
      <c r="I84" s="301">
        <v>1729392781.8299994</v>
      </c>
      <c r="J84" s="301">
        <v>-5402169622.4700003</v>
      </c>
      <c r="K84" s="31"/>
      <c r="L84" s="31"/>
      <c r="M84" s="31"/>
      <c r="N84" s="31"/>
      <c r="O84" s="31"/>
      <c r="Q84" s="31"/>
      <c r="R84" s="31"/>
      <c r="S84" s="31"/>
      <c r="T84" s="31"/>
      <c r="U84" s="31"/>
      <c r="V84" s="31"/>
      <c r="W84" s="31"/>
      <c r="X84" s="31"/>
      <c r="Y84" s="31"/>
      <c r="Z84" s="31"/>
      <c r="AA84" s="31"/>
      <c r="AB84" s="31"/>
      <c r="AC84" s="31"/>
    </row>
    <row r="85" spans="1:29" s="256" customFormat="1">
      <c r="B85" s="257" t="s">
        <v>179</v>
      </c>
      <c r="C85" s="258"/>
      <c r="D85" s="258"/>
      <c r="E85" s="258"/>
      <c r="F85" s="258"/>
      <c r="G85" s="258"/>
      <c r="H85" s="258"/>
      <c r="I85" s="259">
        <v>2955720267.5299997</v>
      </c>
      <c r="J85" s="259">
        <v>8357889890</v>
      </c>
      <c r="K85" s="31"/>
      <c r="L85" s="31"/>
      <c r="M85" s="31"/>
      <c r="N85" s="31"/>
      <c r="O85" s="31"/>
      <c r="Q85" s="31"/>
      <c r="R85" s="31"/>
      <c r="S85" s="31"/>
      <c r="T85" s="31"/>
      <c r="U85" s="31"/>
      <c r="V85" s="31"/>
      <c r="W85" s="31"/>
      <c r="X85" s="31"/>
      <c r="Y85" s="31"/>
      <c r="Z85" s="31"/>
      <c r="AA85" s="31"/>
      <c r="AB85" s="31"/>
      <c r="AC85" s="31"/>
    </row>
    <row r="86" spans="1:29" s="256" customFormat="1" ht="15.75" thickBot="1">
      <c r="B86" s="421" t="s">
        <v>180</v>
      </c>
      <c r="C86" s="422"/>
      <c r="D86" s="422"/>
      <c r="E86" s="422"/>
      <c r="F86" s="422"/>
      <c r="G86" s="422"/>
      <c r="H86" s="422"/>
      <c r="I86" s="303">
        <v>4685113049.3599987</v>
      </c>
      <c r="J86" s="303">
        <v>2955720267.5299997</v>
      </c>
      <c r="K86" s="345"/>
      <c r="L86" s="31"/>
      <c r="M86" s="31"/>
      <c r="N86" s="31"/>
      <c r="O86" s="31"/>
      <c r="Q86" s="31"/>
      <c r="R86" s="31"/>
      <c r="S86" s="31"/>
      <c r="T86" s="31"/>
      <c r="U86" s="31"/>
      <c r="V86" s="31"/>
      <c r="W86" s="31"/>
      <c r="X86" s="31"/>
      <c r="Y86" s="31"/>
      <c r="Z86" s="31"/>
      <c r="AA86" s="31"/>
      <c r="AB86" s="31"/>
      <c r="AC86" s="31"/>
    </row>
    <row r="87" spans="1:29" s="256" customFormat="1">
      <c r="B87" s="31"/>
      <c r="C87" s="31"/>
      <c r="D87" s="31"/>
      <c r="E87" s="31"/>
      <c r="F87" s="31"/>
      <c r="G87" s="31"/>
      <c r="H87" s="31"/>
      <c r="I87" s="57"/>
      <c r="J87" s="260"/>
      <c r="K87" s="31"/>
      <c r="Q87" s="31"/>
      <c r="R87" s="31"/>
      <c r="S87" s="31"/>
      <c r="T87" s="31"/>
      <c r="U87" s="31"/>
      <c r="V87" s="31"/>
      <c r="W87" s="31"/>
      <c r="X87" s="31"/>
      <c r="Y87" s="31"/>
      <c r="Z87" s="31"/>
      <c r="AA87" s="31"/>
      <c r="AB87" s="31"/>
      <c r="AC87" s="31"/>
    </row>
    <row r="88" spans="1:29" s="256" customFormat="1">
      <c r="B88" s="65"/>
      <c r="C88" s="31"/>
      <c r="D88" s="31"/>
      <c r="E88" s="31"/>
      <c r="F88" s="31"/>
      <c r="G88" s="31"/>
      <c r="H88" s="31"/>
      <c r="I88" s="284"/>
      <c r="J88" s="261"/>
      <c r="K88" s="31"/>
      <c r="Q88" s="31"/>
      <c r="R88" s="31"/>
      <c r="S88" s="31"/>
      <c r="T88" s="31"/>
      <c r="U88" s="31"/>
      <c r="V88" s="31"/>
      <c r="W88" s="31"/>
      <c r="X88" s="31"/>
      <c r="Y88" s="31"/>
      <c r="Z88" s="31"/>
      <c r="AA88" s="31"/>
      <c r="AB88" s="31"/>
      <c r="AC88" s="31"/>
    </row>
    <row r="89" spans="1:29" s="256" customFormat="1">
      <c r="K89" s="31"/>
      <c r="Q89" s="31"/>
      <c r="R89" s="31"/>
      <c r="S89" s="31"/>
      <c r="T89" s="31"/>
      <c r="U89" s="31"/>
      <c r="V89" s="31"/>
      <c r="W89" s="31"/>
      <c r="X89" s="31"/>
      <c r="Y89" s="31"/>
      <c r="Z89" s="31"/>
      <c r="AA89" s="31"/>
      <c r="AB89" s="31"/>
      <c r="AC89" s="31"/>
    </row>
    <row r="90" spans="1:29" s="256" customFormat="1">
      <c r="K90" s="31"/>
      <c r="Q90" s="31"/>
      <c r="R90" s="31"/>
      <c r="S90" s="31"/>
      <c r="T90" s="31"/>
      <c r="U90" s="31"/>
      <c r="V90" s="31"/>
      <c r="W90" s="31"/>
      <c r="X90" s="31"/>
      <c r="Y90" s="31"/>
      <c r="Z90" s="31"/>
      <c r="AA90" s="31"/>
      <c r="AB90" s="31"/>
      <c r="AC90" s="31"/>
    </row>
    <row r="91" spans="1:29">
      <c r="A91" s="256"/>
      <c r="B91" s="256"/>
      <c r="C91" s="256"/>
      <c r="D91" s="256"/>
      <c r="E91" s="256"/>
      <c r="F91" s="256"/>
      <c r="G91" s="256"/>
      <c r="H91" s="256"/>
      <c r="I91" s="256"/>
      <c r="J91" s="256"/>
      <c r="O91" s="256"/>
      <c r="P91" s="256"/>
    </row>
    <row r="92" spans="1:29">
      <c r="I92" s="256"/>
      <c r="O92" s="256"/>
      <c r="P92" s="256"/>
    </row>
    <row r="93" spans="1:29" s="256" customFormat="1">
      <c r="K93" s="31"/>
      <c r="Q93" s="31"/>
      <c r="R93" s="31"/>
      <c r="S93" s="31"/>
      <c r="T93" s="31"/>
      <c r="U93" s="31"/>
      <c r="V93" s="31"/>
      <c r="W93" s="31"/>
      <c r="X93" s="31"/>
      <c r="Y93" s="31"/>
      <c r="Z93" s="31"/>
      <c r="AA93" s="31"/>
      <c r="AB93" s="31"/>
      <c r="AC93" s="31"/>
    </row>
    <row r="94" spans="1:29" s="256" customFormat="1">
      <c r="I94" s="30"/>
      <c r="K94" s="31"/>
      <c r="Q94" s="31"/>
      <c r="R94" s="31"/>
      <c r="S94" s="31"/>
      <c r="T94" s="31"/>
      <c r="U94" s="31"/>
      <c r="V94" s="31"/>
      <c r="W94" s="31"/>
      <c r="X94" s="31"/>
      <c r="Y94" s="31"/>
      <c r="Z94" s="31"/>
      <c r="AA94" s="31"/>
      <c r="AB94" s="31"/>
      <c r="AC94" s="31"/>
    </row>
    <row r="95" spans="1:29">
      <c r="B95" s="30"/>
      <c r="C95" s="30" t="s">
        <v>69</v>
      </c>
      <c r="F95" s="398" t="s">
        <v>70</v>
      </c>
      <c r="G95" s="398"/>
      <c r="H95" s="398"/>
      <c r="J95" s="243" t="s">
        <v>421</v>
      </c>
    </row>
    <row r="96" spans="1:29">
      <c r="B96" s="30"/>
      <c r="C96" s="30" t="s">
        <v>22</v>
      </c>
      <c r="F96" s="398" t="s">
        <v>27</v>
      </c>
      <c r="G96" s="398"/>
      <c r="H96" s="398"/>
      <c r="J96" s="243" t="s">
        <v>71</v>
      </c>
    </row>
  </sheetData>
  <mergeCells count="18">
    <mergeCell ref="B52:H52"/>
    <mergeCell ref="B5:J5"/>
    <mergeCell ref="B6:J7"/>
    <mergeCell ref="B8:J8"/>
    <mergeCell ref="B10:H10"/>
    <mergeCell ref="B11:H11"/>
    <mergeCell ref="B27:H27"/>
    <mergeCell ref="B28:H28"/>
    <mergeCell ref="B30:H30"/>
    <mergeCell ref="B86:H86"/>
    <mergeCell ref="F95:H95"/>
    <mergeCell ref="F96:H96"/>
    <mergeCell ref="B61:H61"/>
    <mergeCell ref="B62:H62"/>
    <mergeCell ref="B73:H73"/>
    <mergeCell ref="B74:H74"/>
    <mergeCell ref="B82:H82"/>
    <mergeCell ref="B83:H83"/>
  </mergeCells>
  <printOptions horizontalCentered="1"/>
  <pageMargins left="0.25" right="0.25" top="0.75" bottom="0.75" header="0.3" footer="0.3"/>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49"/>
  <sheetViews>
    <sheetView showGridLines="0" workbookViewId="0">
      <selection activeCell="M24" sqref="M24"/>
    </sheetView>
  </sheetViews>
  <sheetFormatPr baseColWidth="10" defaultRowHeight="15"/>
  <cols>
    <col min="2" max="2" width="39.42578125" customWidth="1"/>
    <col min="3" max="3" width="22.85546875" customWidth="1"/>
    <col min="4" max="4" width="14.42578125" bestFit="1" customWidth="1"/>
    <col min="5" max="5" width="11.42578125" customWidth="1"/>
    <col min="6" max="6" width="14.140625" bestFit="1" customWidth="1"/>
    <col min="7" max="7" width="18.42578125" customWidth="1"/>
    <col min="8" max="8" width="12.85546875" customWidth="1"/>
    <col min="9" max="9" width="10.85546875" bestFit="1" customWidth="1"/>
    <col min="10" max="10" width="12.85546875" bestFit="1" customWidth="1"/>
    <col min="11" max="11" width="18.140625" customWidth="1"/>
    <col min="12" max="12" width="14.85546875" bestFit="1" customWidth="1"/>
    <col min="13" max="13" width="14.140625" bestFit="1" customWidth="1"/>
    <col min="14" max="14" width="14.42578125" bestFit="1" customWidth="1"/>
  </cols>
  <sheetData>
    <row r="1" spans="2:14">
      <c r="B1" s="444" t="s">
        <v>0</v>
      </c>
      <c r="C1" s="444"/>
      <c r="D1" s="444"/>
      <c r="E1" s="444"/>
      <c r="F1" s="444"/>
      <c r="G1" s="444"/>
      <c r="H1" s="444"/>
      <c r="I1" s="444"/>
      <c r="J1" s="444"/>
      <c r="K1" s="444"/>
      <c r="L1" s="444"/>
      <c r="M1" s="444"/>
    </row>
    <row r="2" spans="2:14" ht="26.25" customHeight="1">
      <c r="B2" s="445" t="s">
        <v>545</v>
      </c>
      <c r="C2" s="445"/>
      <c r="D2" s="445"/>
      <c r="E2" s="445"/>
      <c r="F2" s="445"/>
      <c r="G2" s="445"/>
      <c r="H2" s="445"/>
      <c r="I2" s="445"/>
      <c r="J2" s="445"/>
      <c r="K2" s="445"/>
      <c r="L2" s="445"/>
      <c r="M2" s="445"/>
    </row>
    <row r="3" spans="2:14">
      <c r="B3" s="444" t="str">
        <f>+BG!B4</f>
        <v>(Expresado en Guaraníes)</v>
      </c>
      <c r="C3" s="444"/>
      <c r="D3" s="444"/>
      <c r="E3" s="444"/>
      <c r="F3" s="444"/>
      <c r="G3" s="444"/>
      <c r="H3" s="444"/>
      <c r="I3" s="444"/>
      <c r="J3" s="444"/>
      <c r="K3" s="444"/>
      <c r="L3" s="444"/>
      <c r="M3" s="444"/>
    </row>
    <row r="4" spans="2:14" ht="15.75" thickBot="1">
      <c r="B4" s="446"/>
      <c r="C4" s="446"/>
      <c r="D4" s="446"/>
      <c r="E4" s="446"/>
      <c r="F4" s="446"/>
      <c r="G4" s="446"/>
      <c r="H4" s="446"/>
      <c r="I4" s="446"/>
      <c r="J4" s="446"/>
      <c r="K4" s="446"/>
      <c r="L4" s="446"/>
      <c r="M4" s="446"/>
    </row>
    <row r="5" spans="2:14" ht="25.5">
      <c r="B5" s="450" t="s">
        <v>183</v>
      </c>
      <c r="C5" s="451"/>
      <c r="D5" s="447" t="s">
        <v>184</v>
      </c>
      <c r="E5" s="448"/>
      <c r="F5" s="448"/>
      <c r="G5" s="449"/>
      <c r="H5" s="447" t="s">
        <v>185</v>
      </c>
      <c r="I5" s="448"/>
      <c r="J5" s="449"/>
      <c r="K5" s="451" t="s">
        <v>186</v>
      </c>
      <c r="L5" s="451"/>
      <c r="M5" s="20" t="s">
        <v>112</v>
      </c>
      <c r="N5" s="10"/>
    </row>
    <row r="6" spans="2:14" ht="38.25">
      <c r="B6" s="452"/>
      <c r="C6" s="453"/>
      <c r="D6" s="1" t="s">
        <v>187</v>
      </c>
      <c r="E6" s="1" t="s">
        <v>188</v>
      </c>
      <c r="F6" s="1" t="s">
        <v>189</v>
      </c>
      <c r="G6" s="1" t="s">
        <v>190</v>
      </c>
      <c r="H6" s="1" t="s">
        <v>191</v>
      </c>
      <c r="I6" s="1" t="s">
        <v>192</v>
      </c>
      <c r="J6" s="1" t="s">
        <v>193</v>
      </c>
      <c r="K6" s="1" t="s">
        <v>194</v>
      </c>
      <c r="L6" s="1" t="s">
        <v>195</v>
      </c>
      <c r="M6" s="21">
        <v>2022</v>
      </c>
      <c r="N6" s="10"/>
    </row>
    <row r="7" spans="2:14" ht="25.5">
      <c r="B7" s="436" t="s">
        <v>196</v>
      </c>
      <c r="C7" s="437"/>
      <c r="D7" s="16">
        <v>2600000000</v>
      </c>
      <c r="E7" s="17" t="s">
        <v>529</v>
      </c>
      <c r="F7" s="13">
        <v>2600000000</v>
      </c>
      <c r="G7" s="17">
        <v>3706545160</v>
      </c>
      <c r="H7" s="13" t="s">
        <v>530</v>
      </c>
      <c r="I7" s="13">
        <v>3849500</v>
      </c>
      <c r="J7" s="13">
        <v>631334526</v>
      </c>
      <c r="K7" s="19">
        <v>-2218555575</v>
      </c>
      <c r="L7" s="19">
        <v>-566219361</v>
      </c>
      <c r="M7" s="22">
        <v>4156954250</v>
      </c>
      <c r="N7" s="28"/>
    </row>
    <row r="8" spans="2:14">
      <c r="B8" s="442" t="s">
        <v>197</v>
      </c>
      <c r="C8" s="443"/>
      <c r="D8" s="12">
        <v>0</v>
      </c>
      <c r="E8" s="12">
        <v>0</v>
      </c>
      <c r="F8" s="12">
        <v>0</v>
      </c>
      <c r="G8" s="12">
        <v>0</v>
      </c>
      <c r="H8" s="12">
        <v>0</v>
      </c>
      <c r="I8" s="12">
        <v>0</v>
      </c>
      <c r="J8" s="12">
        <v>0</v>
      </c>
      <c r="K8" s="12">
        <v>0</v>
      </c>
      <c r="L8" s="12">
        <v>0</v>
      </c>
      <c r="M8" s="23">
        <v>0</v>
      </c>
      <c r="N8" s="10"/>
    </row>
    <row r="9" spans="2:14">
      <c r="B9" s="440" t="s">
        <v>198</v>
      </c>
      <c r="C9" s="441"/>
      <c r="D9" s="12">
        <v>0</v>
      </c>
      <c r="E9" s="15">
        <v>0</v>
      </c>
      <c r="F9" s="12"/>
      <c r="G9" s="12">
        <v>0</v>
      </c>
      <c r="H9" s="12">
        <v>0</v>
      </c>
      <c r="I9" s="12">
        <v>0</v>
      </c>
      <c r="J9" s="12">
        <v>0</v>
      </c>
      <c r="K9" s="12">
        <v>0</v>
      </c>
      <c r="L9" s="12">
        <v>0</v>
      </c>
      <c r="M9" s="23">
        <v>0</v>
      </c>
    </row>
    <row r="10" spans="2:14">
      <c r="B10" s="440" t="s">
        <v>199</v>
      </c>
      <c r="C10" s="441"/>
      <c r="D10" s="12">
        <v>0</v>
      </c>
      <c r="E10" s="15">
        <v>0</v>
      </c>
      <c r="F10" s="12">
        <v>0</v>
      </c>
      <c r="G10" s="12"/>
      <c r="H10" s="12">
        <v>0</v>
      </c>
      <c r="I10" s="12">
        <v>0</v>
      </c>
      <c r="J10" s="12">
        <v>0</v>
      </c>
      <c r="K10" s="12">
        <v>0</v>
      </c>
      <c r="L10" s="12">
        <v>0</v>
      </c>
      <c r="M10" s="23">
        <v>0</v>
      </c>
    </row>
    <row r="11" spans="2:14">
      <c r="B11" s="440" t="s">
        <v>200</v>
      </c>
      <c r="C11" s="441"/>
      <c r="D11" s="12">
        <v>0</v>
      </c>
      <c r="E11" s="12">
        <v>0</v>
      </c>
      <c r="F11" s="12">
        <v>0</v>
      </c>
      <c r="G11" s="12">
        <v>0</v>
      </c>
      <c r="H11" s="12">
        <v>0</v>
      </c>
      <c r="I11" s="12">
        <v>0</v>
      </c>
      <c r="J11" s="12">
        <v>0</v>
      </c>
      <c r="K11" s="12">
        <v>0</v>
      </c>
      <c r="L11" s="12">
        <v>0</v>
      </c>
      <c r="M11" s="23">
        <v>0</v>
      </c>
    </row>
    <row r="12" spans="2:14">
      <c r="B12" s="440" t="s">
        <v>201</v>
      </c>
      <c r="C12" s="441"/>
      <c r="D12" s="12">
        <v>0</v>
      </c>
      <c r="E12" s="12">
        <v>0</v>
      </c>
      <c r="F12" s="12">
        <v>0</v>
      </c>
      <c r="G12" s="12"/>
      <c r="H12" s="12">
        <v>0</v>
      </c>
      <c r="I12" s="12">
        <v>0</v>
      </c>
      <c r="J12" s="12">
        <v>0</v>
      </c>
      <c r="K12" s="18">
        <v>-566219361</v>
      </c>
      <c r="L12" s="12">
        <v>566219361</v>
      </c>
      <c r="M12" s="23">
        <v>0</v>
      </c>
    </row>
    <row r="13" spans="2:14">
      <c r="B13" s="440" t="s">
        <v>181</v>
      </c>
      <c r="C13" s="441"/>
      <c r="D13" s="12">
        <v>0</v>
      </c>
      <c r="E13" s="12">
        <v>0</v>
      </c>
      <c r="F13" s="12">
        <v>0</v>
      </c>
      <c r="G13" s="12">
        <v>0</v>
      </c>
      <c r="H13" s="12">
        <v>0</v>
      </c>
      <c r="I13" s="12">
        <v>0</v>
      </c>
      <c r="J13" s="12">
        <v>0</v>
      </c>
      <c r="K13" s="12"/>
      <c r="L13" s="12">
        <v>0</v>
      </c>
      <c r="M13" s="23">
        <v>0</v>
      </c>
    </row>
    <row r="14" spans="2:14">
      <c r="B14" s="440" t="s">
        <v>202</v>
      </c>
      <c r="C14" s="441"/>
      <c r="D14" s="12">
        <v>0</v>
      </c>
      <c r="E14" s="12">
        <v>0</v>
      </c>
      <c r="F14" s="12">
        <v>0</v>
      </c>
      <c r="G14" s="12">
        <v>0</v>
      </c>
      <c r="H14" s="12"/>
      <c r="I14" s="12">
        <v>0</v>
      </c>
      <c r="J14" s="12">
        <v>0</v>
      </c>
      <c r="K14" s="12">
        <v>0</v>
      </c>
      <c r="L14" s="12">
        <v>0</v>
      </c>
      <c r="M14" s="23">
        <v>0</v>
      </c>
    </row>
    <row r="15" spans="2:14">
      <c r="B15" s="440" t="s">
        <v>203</v>
      </c>
      <c r="C15" s="441"/>
      <c r="D15" s="12">
        <v>0</v>
      </c>
      <c r="E15" s="12">
        <v>0</v>
      </c>
      <c r="F15" s="12">
        <v>0</v>
      </c>
      <c r="G15" s="12">
        <v>0</v>
      </c>
      <c r="H15" s="12">
        <v>0</v>
      </c>
      <c r="I15" s="12">
        <v>0</v>
      </c>
      <c r="J15" s="15">
        <v>103000000</v>
      </c>
      <c r="K15" s="12">
        <v>0</v>
      </c>
      <c r="L15" s="12">
        <v>0</v>
      </c>
      <c r="M15" s="294">
        <v>103000000</v>
      </c>
    </row>
    <row r="16" spans="2:14">
      <c r="B16" s="442" t="s">
        <v>204</v>
      </c>
      <c r="C16" s="443"/>
      <c r="D16" s="12">
        <v>0</v>
      </c>
      <c r="E16" s="12">
        <v>0</v>
      </c>
      <c r="F16" s="12">
        <v>0</v>
      </c>
      <c r="G16" s="12">
        <v>0</v>
      </c>
      <c r="H16" s="12">
        <v>0</v>
      </c>
      <c r="I16" s="12">
        <v>0</v>
      </c>
      <c r="J16" s="12">
        <v>0</v>
      </c>
      <c r="K16" s="12"/>
      <c r="L16" s="12">
        <v>2266551164.3500004</v>
      </c>
      <c r="M16" s="294">
        <v>2266551164.3500004</v>
      </c>
    </row>
    <row r="17" spans="2:14" ht="31.5" customHeight="1">
      <c r="B17" s="436" t="s">
        <v>546</v>
      </c>
      <c r="C17" s="437"/>
      <c r="D17" s="13">
        <v>2600000000</v>
      </c>
      <c r="E17" s="13">
        <v>0</v>
      </c>
      <c r="F17" s="13">
        <v>2600000000</v>
      </c>
      <c r="G17" s="13">
        <v>3706545160</v>
      </c>
      <c r="H17" s="13">
        <v>0</v>
      </c>
      <c r="I17" s="13">
        <v>3849500</v>
      </c>
      <c r="J17" s="13">
        <v>734334526</v>
      </c>
      <c r="K17" s="13">
        <v>-2784774936</v>
      </c>
      <c r="L17" s="13">
        <v>2266551164.3500004</v>
      </c>
      <c r="M17" s="24">
        <v>6526505414.3500004</v>
      </c>
      <c r="N17" s="25"/>
    </row>
    <row r="18" spans="2:14" ht="30" customHeight="1" thickBot="1">
      <c r="B18" s="438" t="s">
        <v>547</v>
      </c>
      <c r="C18" s="439"/>
      <c r="D18" s="14">
        <v>2600000000</v>
      </c>
      <c r="E18" s="14" t="s">
        <v>529</v>
      </c>
      <c r="F18" s="14">
        <v>2600000000</v>
      </c>
      <c r="G18" s="14">
        <v>3706545160</v>
      </c>
      <c r="H18" s="14" t="s">
        <v>530</v>
      </c>
      <c r="I18" s="14">
        <v>3849500</v>
      </c>
      <c r="J18" s="14">
        <v>631334526</v>
      </c>
      <c r="K18" s="14">
        <v>-2218555575</v>
      </c>
      <c r="L18" s="14">
        <v>-566219361</v>
      </c>
      <c r="M18" s="22">
        <v>4156954250</v>
      </c>
      <c r="N18" s="25"/>
    </row>
    <row r="19" spans="2:14">
      <c r="M19" s="11"/>
    </row>
    <row r="20" spans="2:14">
      <c r="B20" s="3" t="s">
        <v>119</v>
      </c>
      <c r="K20" s="347"/>
      <c r="L20" s="347"/>
      <c r="M20" s="347"/>
    </row>
    <row r="21" spans="2:14">
      <c r="K21" s="347"/>
      <c r="L21" s="347"/>
      <c r="M21" s="347"/>
    </row>
    <row r="22" spans="2:14">
      <c r="K22" s="347"/>
      <c r="L22" s="347"/>
      <c r="M22" s="347"/>
    </row>
    <row r="23" spans="2:14">
      <c r="K23" s="347"/>
      <c r="L23" s="347"/>
      <c r="M23" s="347"/>
    </row>
    <row r="24" spans="2:14">
      <c r="K24" s="347"/>
      <c r="L24" s="347"/>
      <c r="M24" s="347"/>
    </row>
    <row r="25" spans="2:14">
      <c r="K25" s="9"/>
    </row>
    <row r="26" spans="2:14">
      <c r="B26" s="435"/>
      <c r="C26" s="435"/>
      <c r="M26" s="11"/>
    </row>
    <row r="27" spans="2:14">
      <c r="B27" s="435"/>
      <c r="C27" s="435"/>
    </row>
    <row r="28" spans="2:14" ht="15" customHeight="1">
      <c r="B28" s="27" t="str">
        <f>+Identificación!D86</f>
        <v>Juan María Terra Cassarino</v>
      </c>
      <c r="C28" s="2"/>
      <c r="D28" s="2"/>
      <c r="E28" s="2" t="str">
        <f>+Identificación!F86</f>
        <v>Jerónimo Pirovano</v>
      </c>
      <c r="K28" s="2" t="str">
        <f>+Identificación!I86</f>
        <v>Zunilda Fabiola Ruiz Diaz A.</v>
      </c>
      <c r="M28" s="5"/>
    </row>
    <row r="29" spans="2:14">
      <c r="B29" s="27" t="str">
        <f>+Identificación!D87</f>
        <v>Presidente</v>
      </c>
      <c r="C29" s="2"/>
      <c r="D29" s="2"/>
      <c r="E29" s="2" t="str">
        <f>+Identificación!F87</f>
        <v>Síndico</v>
      </c>
      <c r="K29" s="2" t="str">
        <f>+Identificación!I87</f>
        <v>Contador</v>
      </c>
      <c r="M29" s="5"/>
    </row>
    <row r="30" spans="2:14">
      <c r="C30" s="26"/>
      <c r="D30" s="26"/>
      <c r="E30" s="26"/>
    </row>
    <row r="46" spans="4:13">
      <c r="E46" s="7"/>
      <c r="F46" s="7"/>
      <c r="G46" s="7"/>
      <c r="I46" s="7"/>
      <c r="J46" s="7"/>
      <c r="K46" s="7"/>
      <c r="L46" s="7"/>
      <c r="M46" s="7"/>
    </row>
    <row r="47" spans="4:13">
      <c r="D47" s="6"/>
      <c r="E47" s="6"/>
      <c r="F47" s="6"/>
      <c r="G47" s="6"/>
      <c r="I47" s="6"/>
      <c r="J47" s="6"/>
      <c r="K47" s="8"/>
      <c r="L47" s="6"/>
      <c r="M47" s="8"/>
    </row>
    <row r="49" spans="13:13">
      <c r="M49" s="6"/>
    </row>
  </sheetData>
  <mergeCells count="22">
    <mergeCell ref="B12:C12"/>
    <mergeCell ref="B11:C11"/>
    <mergeCell ref="B1:M1"/>
    <mergeCell ref="B2:M2"/>
    <mergeCell ref="B3:M3"/>
    <mergeCell ref="B4:M4"/>
    <mergeCell ref="D5:G5"/>
    <mergeCell ref="B5:C6"/>
    <mergeCell ref="H5:J5"/>
    <mergeCell ref="K5:L5"/>
    <mergeCell ref="B7:C7"/>
    <mergeCell ref="B8:C8"/>
    <mergeCell ref="B9:C9"/>
    <mergeCell ref="B10:C10"/>
    <mergeCell ref="B27:C27"/>
    <mergeCell ref="B17:C17"/>
    <mergeCell ref="B18:C18"/>
    <mergeCell ref="B26:C26"/>
    <mergeCell ref="B13:C13"/>
    <mergeCell ref="B14:C14"/>
    <mergeCell ref="B15:C15"/>
    <mergeCell ref="B16:C16"/>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379"/>
  <sheetViews>
    <sheetView zoomScaleNormal="130" workbookViewId="0">
      <selection activeCell="H365" sqref="H365"/>
    </sheetView>
  </sheetViews>
  <sheetFormatPr baseColWidth="10" defaultColWidth="11.42578125" defaultRowHeight="15"/>
  <cols>
    <col min="1" max="1" width="3.140625" style="31" customWidth="1"/>
    <col min="2" max="2" width="11.42578125" style="31"/>
    <col min="3" max="3" width="40.28515625" style="31" customWidth="1"/>
    <col min="4" max="4" width="27.28515625" style="31" bestFit="1" customWidth="1"/>
    <col min="5" max="5" width="16.28515625" style="31" bestFit="1" customWidth="1"/>
    <col min="6" max="6" width="18.42578125" style="31" bestFit="1" customWidth="1"/>
    <col min="7" max="7" width="15.85546875" style="31" bestFit="1" customWidth="1"/>
    <col min="8" max="8" width="15.140625" style="31" bestFit="1" customWidth="1"/>
    <col min="9" max="9" width="15.85546875" style="31" bestFit="1" customWidth="1"/>
    <col min="10" max="10" width="14.28515625" style="31" bestFit="1" customWidth="1"/>
    <col min="11" max="11" width="16.85546875" style="31" bestFit="1" customWidth="1"/>
    <col min="12" max="12" width="12.42578125" style="31" bestFit="1" customWidth="1"/>
    <col min="13" max="13" width="12.28515625" style="31" bestFit="1" customWidth="1"/>
    <col min="14" max="16384" width="11.42578125" style="31"/>
  </cols>
  <sheetData>
    <row r="1" spans="2:17">
      <c r="B1" s="473" t="s">
        <v>548</v>
      </c>
      <c r="C1" s="473"/>
      <c r="D1" s="473"/>
      <c r="E1" s="473"/>
      <c r="F1" s="473"/>
      <c r="G1" s="473"/>
      <c r="H1" s="473"/>
      <c r="I1" s="473"/>
      <c r="J1" s="473"/>
      <c r="K1" s="473"/>
      <c r="L1" s="473"/>
      <c r="M1" s="473"/>
      <c r="N1" s="174"/>
      <c r="O1" s="174"/>
    </row>
    <row r="3" spans="2:17">
      <c r="B3" s="175" t="s">
        <v>205</v>
      </c>
    </row>
    <row r="4" spans="2:17">
      <c r="B4" s="71" t="s">
        <v>554</v>
      </c>
      <c r="C4" s="70"/>
      <c r="D4" s="70"/>
      <c r="E4" s="70"/>
      <c r="F4" s="70"/>
      <c r="G4" s="70"/>
      <c r="H4" s="70"/>
      <c r="I4" s="70"/>
      <c r="J4" s="70"/>
      <c r="K4" s="70"/>
      <c r="L4" s="70"/>
      <c r="M4" s="70"/>
      <c r="N4" s="70"/>
      <c r="O4" s="70"/>
      <c r="Q4" s="66"/>
    </row>
    <row r="6" spans="2:17">
      <c r="B6" s="176" t="s">
        <v>206</v>
      </c>
    </row>
    <row r="7" spans="2:17">
      <c r="B7" s="403" t="s">
        <v>482</v>
      </c>
      <c r="C7" s="403"/>
      <c r="D7" s="403"/>
      <c r="E7" s="403"/>
      <c r="F7" s="403"/>
      <c r="G7" s="403"/>
      <c r="H7" s="403"/>
      <c r="I7" s="403"/>
      <c r="J7" s="403"/>
      <c r="K7" s="403"/>
      <c r="L7" s="403"/>
      <c r="M7" s="403"/>
      <c r="N7" s="177"/>
      <c r="O7" s="177"/>
    </row>
    <row r="8" spans="2:17">
      <c r="B8" s="403"/>
      <c r="C8" s="403"/>
      <c r="D8" s="403"/>
      <c r="E8" s="403"/>
      <c r="F8" s="403"/>
      <c r="G8" s="403"/>
      <c r="H8" s="403"/>
      <c r="I8" s="403"/>
      <c r="J8" s="403"/>
      <c r="K8" s="403"/>
      <c r="L8" s="403"/>
      <c r="M8" s="403"/>
      <c r="N8" s="177"/>
      <c r="O8" s="177"/>
    </row>
    <row r="9" spans="2:17">
      <c r="B9" s="403"/>
      <c r="C9" s="403"/>
      <c r="D9" s="403"/>
      <c r="E9" s="403"/>
      <c r="F9" s="403"/>
      <c r="G9" s="403"/>
      <c r="H9" s="403"/>
      <c r="I9" s="403"/>
      <c r="J9" s="403"/>
      <c r="K9" s="403"/>
      <c r="L9" s="403"/>
      <c r="M9" s="403"/>
      <c r="N9" s="177"/>
      <c r="O9" s="177"/>
    </row>
    <row r="10" spans="2:17">
      <c r="B10" s="403"/>
      <c r="C10" s="403"/>
      <c r="D10" s="403"/>
      <c r="E10" s="403"/>
      <c r="F10" s="403"/>
      <c r="G10" s="403"/>
      <c r="H10" s="403"/>
      <c r="I10" s="403"/>
      <c r="J10" s="403"/>
      <c r="K10" s="403"/>
      <c r="L10" s="403"/>
      <c r="M10" s="403"/>
      <c r="N10" s="177"/>
      <c r="O10" s="177"/>
    </row>
    <row r="11" spans="2:17">
      <c r="B11" s="403"/>
      <c r="C11" s="403"/>
      <c r="D11" s="403"/>
      <c r="E11" s="403"/>
      <c r="F11" s="403"/>
      <c r="G11" s="403"/>
      <c r="H11" s="403"/>
      <c r="I11" s="403"/>
      <c r="J11" s="403"/>
      <c r="K11" s="403"/>
      <c r="L11" s="403"/>
      <c r="M11" s="403"/>
      <c r="N11" s="177"/>
      <c r="O11" s="177"/>
    </row>
    <row r="12" spans="2:17">
      <c r="B12" s="403" t="s">
        <v>207</v>
      </c>
      <c r="C12" s="403"/>
      <c r="D12" s="403"/>
      <c r="E12" s="403"/>
      <c r="F12" s="403"/>
      <c r="G12" s="403"/>
      <c r="H12" s="403"/>
      <c r="I12" s="403"/>
      <c r="J12" s="403"/>
      <c r="K12" s="403"/>
      <c r="L12" s="403"/>
      <c r="M12" s="403"/>
      <c r="N12" s="177"/>
      <c r="O12" s="177"/>
    </row>
    <row r="13" spans="2:17">
      <c r="B13" s="403"/>
      <c r="C13" s="403"/>
      <c r="D13" s="403"/>
      <c r="E13" s="403"/>
      <c r="F13" s="403"/>
      <c r="G13" s="403"/>
      <c r="H13" s="403"/>
      <c r="I13" s="403"/>
      <c r="J13" s="403"/>
      <c r="K13" s="403"/>
      <c r="L13" s="403"/>
      <c r="M13" s="403"/>
      <c r="N13" s="177"/>
      <c r="O13" s="177"/>
    </row>
    <row r="14" spans="2:17">
      <c r="B14" s="403" t="s">
        <v>208</v>
      </c>
      <c r="C14" s="403"/>
      <c r="D14" s="403"/>
      <c r="E14" s="403"/>
      <c r="F14" s="403"/>
      <c r="G14" s="403"/>
      <c r="H14" s="403"/>
      <c r="I14" s="403"/>
      <c r="J14" s="403"/>
      <c r="K14" s="403"/>
      <c r="L14" s="403"/>
      <c r="M14" s="403"/>
      <c r="N14" s="177"/>
      <c r="O14" s="177"/>
    </row>
    <row r="15" spans="2:17">
      <c r="B15" s="403"/>
      <c r="C15" s="403"/>
      <c r="D15" s="403"/>
      <c r="E15" s="403"/>
      <c r="F15" s="403"/>
      <c r="G15" s="403"/>
      <c r="H15" s="403"/>
      <c r="I15" s="403"/>
      <c r="J15" s="403"/>
      <c r="K15" s="403"/>
      <c r="L15" s="403"/>
      <c r="M15" s="403"/>
      <c r="N15" s="177"/>
      <c r="O15" s="177"/>
    </row>
    <row r="16" spans="2:17">
      <c r="B16" s="64" t="s">
        <v>209</v>
      </c>
    </row>
    <row r="17" spans="2:17">
      <c r="B17" s="71" t="s">
        <v>210</v>
      </c>
      <c r="C17" s="70"/>
      <c r="D17" s="70"/>
      <c r="E17" s="70"/>
      <c r="F17" s="70"/>
      <c r="G17" s="70"/>
      <c r="H17" s="70"/>
      <c r="I17" s="70"/>
      <c r="J17" s="70"/>
      <c r="K17" s="70"/>
      <c r="L17" s="70"/>
      <c r="M17" s="70"/>
      <c r="N17" s="70"/>
      <c r="O17" s="70"/>
    </row>
    <row r="18" spans="2:17">
      <c r="B18" s="71" t="s">
        <v>211</v>
      </c>
      <c r="C18" s="70"/>
      <c r="D18" s="70"/>
      <c r="E18" s="70"/>
      <c r="F18" s="70"/>
      <c r="G18" s="70"/>
      <c r="H18" s="70"/>
      <c r="I18" s="70"/>
      <c r="J18" s="70"/>
      <c r="K18" s="70"/>
      <c r="L18" s="70"/>
      <c r="M18" s="70"/>
      <c r="N18" s="70"/>
      <c r="O18" s="177"/>
      <c r="Q18" s="66"/>
    </row>
    <row r="19" spans="2:17">
      <c r="B19" s="71" t="s">
        <v>212</v>
      </c>
      <c r="C19" s="71"/>
      <c r="D19" s="71"/>
      <c r="E19" s="71"/>
      <c r="F19" s="71"/>
      <c r="G19" s="71"/>
      <c r="H19" s="71"/>
      <c r="I19" s="71"/>
      <c r="J19" s="71"/>
      <c r="K19" s="71"/>
      <c r="L19" s="71"/>
      <c r="M19" s="71"/>
    </row>
    <row r="20" spans="2:17">
      <c r="B20" s="71" t="s">
        <v>213</v>
      </c>
    </row>
    <row r="21" spans="2:17">
      <c r="B21" s="71" t="s">
        <v>214</v>
      </c>
    </row>
    <row r="22" spans="2:17">
      <c r="B22" s="71" t="s">
        <v>215</v>
      </c>
    </row>
    <row r="23" spans="2:17">
      <c r="B23" s="71" t="s">
        <v>216</v>
      </c>
      <c r="C23" s="70"/>
      <c r="D23" s="70"/>
      <c r="E23" s="70"/>
      <c r="F23" s="70"/>
      <c r="G23" s="70"/>
      <c r="H23" s="70"/>
      <c r="I23" s="70"/>
      <c r="J23" s="70"/>
      <c r="K23" s="70"/>
      <c r="L23" s="70"/>
      <c r="M23" s="70"/>
      <c r="N23" s="70"/>
      <c r="O23" s="70"/>
    </row>
    <row r="24" spans="2:17">
      <c r="B24" s="71" t="s">
        <v>217</v>
      </c>
      <c r="C24" s="70"/>
      <c r="D24" s="70"/>
      <c r="E24" s="70"/>
      <c r="F24" s="70"/>
      <c r="G24" s="70"/>
      <c r="H24" s="70"/>
      <c r="I24" s="70"/>
      <c r="J24" s="70"/>
      <c r="K24" s="70"/>
      <c r="L24" s="70"/>
      <c r="M24" s="70"/>
      <c r="N24" s="70"/>
      <c r="O24" s="70"/>
    </row>
    <row r="25" spans="2:17">
      <c r="B25" s="71" t="s">
        <v>218</v>
      </c>
      <c r="C25" s="71"/>
      <c r="D25" s="71"/>
      <c r="E25" s="71"/>
      <c r="F25" s="71"/>
      <c r="G25" s="71"/>
      <c r="H25" s="71"/>
      <c r="I25" s="71"/>
      <c r="J25" s="71"/>
      <c r="K25" s="71"/>
      <c r="L25" s="71"/>
      <c r="M25" s="71"/>
    </row>
    <row r="26" spans="2:17" ht="29.25" customHeight="1">
      <c r="B26" s="403" t="s">
        <v>219</v>
      </c>
      <c r="C26" s="403"/>
      <c r="D26" s="403"/>
      <c r="E26" s="403"/>
      <c r="F26" s="403"/>
      <c r="G26" s="403"/>
      <c r="H26" s="403"/>
      <c r="I26" s="403"/>
      <c r="J26" s="403"/>
      <c r="K26" s="403"/>
      <c r="L26" s="403"/>
      <c r="M26" s="70"/>
      <c r="N26" s="70"/>
      <c r="O26" s="70"/>
    </row>
    <row r="27" spans="2:17" ht="15" customHeight="1">
      <c r="C27" s="70"/>
      <c r="D27" s="70"/>
      <c r="E27" s="70"/>
      <c r="F27" s="70"/>
      <c r="G27" s="70"/>
      <c r="H27" s="70"/>
      <c r="I27" s="70"/>
      <c r="J27" s="70"/>
      <c r="K27" s="70"/>
      <c r="L27" s="70"/>
      <c r="M27" s="70"/>
      <c r="N27" s="70"/>
      <c r="O27" s="70"/>
    </row>
    <row r="28" spans="2:17" ht="27" customHeight="1">
      <c r="B28" s="403" t="s">
        <v>220</v>
      </c>
      <c r="C28" s="403"/>
      <c r="D28" s="403"/>
      <c r="E28" s="403"/>
      <c r="F28" s="403"/>
      <c r="G28" s="403"/>
      <c r="H28" s="403"/>
      <c r="I28" s="403"/>
      <c r="J28" s="403"/>
      <c r="K28" s="403"/>
      <c r="L28" s="403"/>
      <c r="M28" s="70"/>
      <c r="N28" s="70"/>
      <c r="O28" s="70"/>
    </row>
    <row r="29" spans="2:17" ht="15" customHeight="1">
      <c r="B29" s="403" t="s">
        <v>494</v>
      </c>
      <c r="C29" s="403"/>
      <c r="D29" s="403"/>
      <c r="E29" s="403"/>
      <c r="F29" s="403"/>
      <c r="G29" s="403"/>
      <c r="H29" s="403"/>
      <c r="I29" s="403"/>
      <c r="J29" s="403"/>
      <c r="K29" s="403"/>
      <c r="L29" s="403"/>
      <c r="M29" s="70"/>
      <c r="N29" s="177"/>
      <c r="O29" s="177"/>
    </row>
    <row r="30" spans="2:17">
      <c r="B30" s="403"/>
      <c r="C30" s="403"/>
      <c r="D30" s="403"/>
      <c r="E30" s="403"/>
      <c r="F30" s="403"/>
      <c r="G30" s="403"/>
      <c r="H30" s="403"/>
      <c r="I30" s="403"/>
      <c r="J30" s="403"/>
      <c r="K30" s="403"/>
      <c r="L30" s="403"/>
      <c r="M30" s="70"/>
      <c r="N30" s="177"/>
      <c r="O30" s="177"/>
    </row>
    <row r="31" spans="2:17">
      <c r="B31" s="403"/>
      <c r="C31" s="403"/>
      <c r="D31" s="403"/>
      <c r="E31" s="403"/>
      <c r="F31" s="403"/>
      <c r="G31" s="403"/>
      <c r="H31" s="403"/>
      <c r="I31" s="403"/>
      <c r="J31" s="403"/>
      <c r="K31" s="403"/>
      <c r="L31" s="403"/>
      <c r="M31" s="70"/>
      <c r="N31" s="177"/>
      <c r="O31" s="177"/>
    </row>
    <row r="32" spans="2:17">
      <c r="B32" s="403"/>
      <c r="C32" s="403"/>
      <c r="D32" s="403"/>
      <c r="E32" s="403"/>
      <c r="F32" s="403"/>
      <c r="G32" s="403"/>
      <c r="H32" s="403"/>
      <c r="I32" s="403"/>
      <c r="J32" s="403"/>
      <c r="K32" s="403"/>
      <c r="L32" s="403"/>
      <c r="M32" s="70"/>
      <c r="N32" s="177"/>
      <c r="O32" s="177"/>
    </row>
    <row r="33" spans="2:15">
      <c r="B33" s="70"/>
      <c r="C33" s="70"/>
      <c r="D33" s="70"/>
      <c r="E33" s="70"/>
      <c r="F33" s="70"/>
      <c r="G33" s="70"/>
      <c r="H33" s="70"/>
      <c r="I33" s="70"/>
      <c r="J33" s="70"/>
      <c r="K33" s="70"/>
      <c r="L33" s="70"/>
      <c r="M33" s="70"/>
      <c r="N33" s="177"/>
      <c r="O33" s="177"/>
    </row>
    <row r="34" spans="2:15">
      <c r="B34" s="32"/>
      <c r="C34" s="32"/>
      <c r="D34" s="32"/>
      <c r="E34" s="32"/>
      <c r="F34" s="32"/>
      <c r="G34" s="32"/>
      <c r="H34" s="32"/>
      <c r="I34" s="32"/>
      <c r="J34" s="32"/>
      <c r="K34" s="32"/>
      <c r="L34" s="32"/>
    </row>
    <row r="35" spans="2:15">
      <c r="B35" s="175" t="s">
        <v>221</v>
      </c>
    </row>
    <row r="37" spans="2:15">
      <c r="B37" s="34" t="s">
        <v>222</v>
      </c>
    </row>
    <row r="38" spans="2:15">
      <c r="B38" s="403" t="s">
        <v>549</v>
      </c>
      <c r="C38" s="403"/>
      <c r="D38" s="403"/>
      <c r="E38" s="403"/>
      <c r="F38" s="403"/>
      <c r="G38" s="403"/>
      <c r="H38" s="403"/>
      <c r="I38" s="403"/>
      <c r="J38" s="403"/>
      <c r="K38" s="403"/>
      <c r="L38" s="403"/>
      <c r="M38" s="403"/>
      <c r="N38" s="70"/>
      <c r="O38" s="70"/>
    </row>
    <row r="39" spans="2:15">
      <c r="B39" s="403"/>
      <c r="C39" s="403"/>
      <c r="D39" s="403"/>
      <c r="E39" s="403"/>
      <c r="F39" s="403"/>
      <c r="G39" s="403"/>
      <c r="H39" s="403"/>
      <c r="I39" s="403"/>
      <c r="J39" s="403"/>
      <c r="K39" s="403"/>
      <c r="L39" s="403"/>
      <c r="M39" s="403"/>
      <c r="N39" s="70"/>
      <c r="O39" s="70"/>
    </row>
    <row r="40" spans="2:15">
      <c r="B40" s="403"/>
      <c r="C40" s="403"/>
      <c r="D40" s="403"/>
      <c r="E40" s="403"/>
      <c r="F40" s="403"/>
      <c r="G40" s="403"/>
      <c r="H40" s="403"/>
      <c r="I40" s="403"/>
      <c r="J40" s="403"/>
      <c r="K40" s="403"/>
      <c r="L40" s="403"/>
      <c r="M40" s="403"/>
      <c r="N40" s="70"/>
      <c r="O40" s="70"/>
    </row>
    <row r="41" spans="2:15">
      <c r="B41" s="403"/>
      <c r="C41" s="403"/>
      <c r="D41" s="403"/>
      <c r="E41" s="403"/>
      <c r="F41" s="403"/>
      <c r="G41" s="403"/>
      <c r="H41" s="403"/>
      <c r="I41" s="403"/>
      <c r="J41" s="403"/>
      <c r="K41" s="403"/>
      <c r="L41" s="403"/>
      <c r="M41" s="403"/>
      <c r="N41" s="70"/>
      <c r="O41" s="70"/>
    </row>
    <row r="42" spans="2:15">
      <c r="B42" s="403"/>
      <c r="C42" s="403"/>
      <c r="D42" s="403"/>
      <c r="E42" s="403"/>
      <c r="F42" s="403"/>
      <c r="G42" s="403"/>
      <c r="H42" s="403"/>
      <c r="I42" s="403"/>
      <c r="J42" s="403"/>
      <c r="K42" s="403"/>
      <c r="L42" s="403"/>
      <c r="M42" s="403"/>
      <c r="N42" s="70"/>
      <c r="O42" s="70"/>
    </row>
    <row r="43" spans="2:15">
      <c r="B43" s="34" t="s">
        <v>223</v>
      </c>
    </row>
    <row r="44" spans="2:15">
      <c r="B44" s="70"/>
      <c r="C44" s="70"/>
      <c r="D44" s="70"/>
      <c r="E44" s="70"/>
      <c r="F44" s="70"/>
      <c r="G44" s="70"/>
      <c r="H44" s="70"/>
      <c r="I44" s="70"/>
      <c r="J44" s="70"/>
      <c r="K44" s="70"/>
      <c r="L44" s="70"/>
      <c r="M44" s="177"/>
      <c r="N44" s="177"/>
      <c r="O44" s="177"/>
    </row>
    <row r="45" spans="2:15">
      <c r="B45" s="476" t="s">
        <v>417</v>
      </c>
      <c r="C45" s="476"/>
      <c r="D45" s="476"/>
      <c r="E45" s="476"/>
      <c r="F45" s="476"/>
      <c r="G45" s="476"/>
      <c r="H45" s="476"/>
      <c r="I45" s="476"/>
      <c r="J45" s="476"/>
      <c r="K45" s="70"/>
      <c r="L45" s="70"/>
      <c r="M45" s="177"/>
      <c r="N45" s="177"/>
      <c r="O45" s="177"/>
    </row>
    <row r="46" spans="2:15">
      <c r="B46" s="71"/>
      <c r="K46" s="70"/>
      <c r="L46" s="70"/>
      <c r="M46" s="177"/>
      <c r="N46" s="177"/>
      <c r="O46" s="177"/>
    </row>
    <row r="47" spans="2:15" ht="30.75" customHeight="1">
      <c r="B47" s="460" t="s">
        <v>224</v>
      </c>
      <c r="C47" s="460"/>
      <c r="D47" s="460"/>
      <c r="E47" s="460"/>
      <c r="F47" s="460"/>
      <c r="G47" s="460"/>
      <c r="H47" s="460"/>
      <c r="I47" s="460"/>
      <c r="J47" s="460"/>
      <c r="K47" s="460"/>
      <c r="L47" s="460"/>
      <c r="M47" s="178"/>
      <c r="N47" s="178"/>
      <c r="O47" s="177"/>
    </row>
    <row r="48" spans="2:15">
      <c r="B48" s="179"/>
      <c r="K48" s="70"/>
      <c r="L48" s="70"/>
      <c r="M48" s="177"/>
      <c r="N48" s="177"/>
      <c r="O48" s="177"/>
    </row>
    <row r="49" spans="2:15">
      <c r="B49" s="476" t="s">
        <v>418</v>
      </c>
      <c r="C49" s="476"/>
      <c r="D49" s="476"/>
      <c r="E49" s="476"/>
      <c r="F49" s="476"/>
      <c r="G49" s="476"/>
      <c r="H49" s="476"/>
      <c r="I49" s="476"/>
      <c r="J49" s="476"/>
      <c r="K49" s="70"/>
      <c r="L49" s="70"/>
      <c r="M49" s="177"/>
      <c r="N49" s="177"/>
      <c r="O49" s="177"/>
    </row>
    <row r="50" spans="2:15">
      <c r="B50" s="180"/>
      <c r="K50" s="70"/>
      <c r="L50" s="70"/>
      <c r="M50" s="177"/>
      <c r="N50" s="177"/>
      <c r="O50" s="177"/>
    </row>
    <row r="51" spans="2:15">
      <c r="B51" s="476" t="s">
        <v>225</v>
      </c>
      <c r="C51" s="476"/>
      <c r="D51" s="476"/>
      <c r="E51" s="476"/>
      <c r="F51" s="476"/>
      <c r="G51" s="476"/>
      <c r="H51" s="476"/>
      <c r="I51" s="476"/>
      <c r="J51" s="476"/>
      <c r="K51" s="70"/>
      <c r="L51" s="70"/>
      <c r="M51" s="177"/>
      <c r="N51" s="177"/>
      <c r="O51" s="177"/>
    </row>
    <row r="52" spans="2:15">
      <c r="B52" s="180"/>
      <c r="K52" s="70"/>
      <c r="L52" s="70"/>
      <c r="M52" s="177"/>
      <c r="N52" s="177"/>
      <c r="O52" s="177"/>
    </row>
    <row r="53" spans="2:15" ht="36" customHeight="1">
      <c r="B53" s="460" t="s">
        <v>226</v>
      </c>
      <c r="C53" s="460"/>
      <c r="D53" s="460"/>
      <c r="E53" s="460"/>
      <c r="F53" s="460"/>
      <c r="G53" s="460"/>
      <c r="H53" s="460"/>
      <c r="I53" s="460"/>
      <c r="J53" s="460"/>
      <c r="K53" s="460"/>
      <c r="L53" s="460"/>
      <c r="M53" s="177"/>
      <c r="N53" s="177"/>
      <c r="O53" s="177"/>
    </row>
    <row r="54" spans="2:15">
      <c r="B54" s="71"/>
      <c r="K54" s="70"/>
      <c r="L54" s="70"/>
      <c r="M54" s="177"/>
      <c r="N54" s="177"/>
      <c r="O54" s="177"/>
    </row>
    <row r="55" spans="2:15">
      <c r="B55" s="475" t="s">
        <v>419</v>
      </c>
      <c r="C55" s="475"/>
      <c r="D55" s="475"/>
      <c r="E55" s="475"/>
      <c r="F55" s="475"/>
      <c r="G55" s="475"/>
      <c r="H55" s="475"/>
      <c r="I55" s="475"/>
      <c r="J55" s="475"/>
      <c r="K55" s="70"/>
      <c r="L55" s="70"/>
      <c r="M55" s="177"/>
      <c r="N55" s="177"/>
      <c r="O55" s="177"/>
    </row>
    <row r="56" spans="2:15">
      <c r="B56" s="181"/>
      <c r="C56" s="181"/>
      <c r="D56" s="181"/>
      <c r="E56" s="181"/>
      <c r="F56" s="181"/>
      <c r="G56" s="181"/>
      <c r="H56" s="181"/>
      <c r="I56" s="181"/>
      <c r="J56" s="181"/>
      <c r="K56" s="70"/>
      <c r="L56" s="70"/>
      <c r="M56" s="177"/>
      <c r="N56" s="177"/>
      <c r="O56" s="177"/>
    </row>
    <row r="57" spans="2:15" ht="30.75" customHeight="1">
      <c r="B57" s="460" t="s">
        <v>227</v>
      </c>
      <c r="C57" s="460"/>
      <c r="D57" s="460"/>
      <c r="E57" s="460"/>
      <c r="F57" s="460"/>
      <c r="G57" s="460"/>
      <c r="H57" s="460"/>
      <c r="I57" s="460"/>
      <c r="J57" s="460"/>
      <c r="K57" s="460"/>
      <c r="L57" s="70"/>
      <c r="M57" s="177"/>
      <c r="N57" s="177"/>
      <c r="O57" s="177"/>
    </row>
    <row r="58" spans="2:15">
      <c r="B58" s="474"/>
      <c r="C58" s="474"/>
      <c r="D58" s="474"/>
      <c r="E58" s="474"/>
      <c r="F58" s="474"/>
      <c r="G58" s="474"/>
      <c r="H58" s="474"/>
      <c r="I58" s="474"/>
      <c r="J58" s="474"/>
      <c r="K58" s="474"/>
      <c r="L58" s="70"/>
      <c r="M58" s="177"/>
      <c r="N58" s="177"/>
      <c r="O58" s="177"/>
    </row>
    <row r="59" spans="2:15">
      <c r="B59" s="34" t="s">
        <v>228</v>
      </c>
    </row>
    <row r="60" spans="2:15">
      <c r="B60" s="403" t="s">
        <v>229</v>
      </c>
      <c r="C60" s="403"/>
      <c r="D60" s="403"/>
      <c r="E60" s="403"/>
      <c r="F60" s="403"/>
      <c r="G60" s="403"/>
      <c r="H60" s="403"/>
      <c r="I60" s="403"/>
      <c r="J60" s="403"/>
      <c r="K60" s="403"/>
      <c r="L60" s="403"/>
      <c r="M60" s="403"/>
      <c r="N60" s="177"/>
      <c r="O60" s="177"/>
    </row>
    <row r="61" spans="2:15">
      <c r="B61" s="403"/>
      <c r="C61" s="403"/>
      <c r="D61" s="403"/>
      <c r="E61" s="403"/>
      <c r="F61" s="403"/>
      <c r="G61" s="403"/>
      <c r="H61" s="403"/>
      <c r="I61" s="403"/>
      <c r="J61" s="403"/>
      <c r="K61" s="403"/>
      <c r="L61" s="403"/>
      <c r="M61" s="403"/>
      <c r="N61" s="177"/>
      <c r="O61" s="177"/>
    </row>
    <row r="63" spans="2:15">
      <c r="B63" s="34" t="s">
        <v>230</v>
      </c>
    </row>
    <row r="64" spans="2:15">
      <c r="B64" s="34"/>
    </row>
    <row r="65" spans="2:17">
      <c r="B65" s="403" t="s">
        <v>231</v>
      </c>
      <c r="C65" s="403"/>
      <c r="D65" s="403"/>
      <c r="E65" s="403"/>
      <c r="F65" s="403"/>
      <c r="G65" s="403"/>
      <c r="H65" s="403"/>
      <c r="I65" s="403"/>
      <c r="J65" s="403"/>
      <c r="K65" s="403"/>
      <c r="L65" s="403"/>
      <c r="M65" s="403"/>
      <c r="N65" s="177"/>
      <c r="O65" s="177"/>
      <c r="Q65" s="66"/>
    </row>
    <row r="66" spans="2:17">
      <c r="B66" s="403"/>
      <c r="C66" s="403"/>
      <c r="D66" s="403"/>
      <c r="E66" s="403"/>
      <c r="F66" s="403"/>
      <c r="G66" s="403"/>
      <c r="H66" s="403"/>
      <c r="I66" s="403"/>
      <c r="J66" s="403"/>
      <c r="K66" s="403"/>
      <c r="L66" s="403"/>
      <c r="M66" s="403"/>
      <c r="N66" s="177"/>
      <c r="O66" s="177"/>
    </row>
    <row r="67" spans="2:17">
      <c r="B67" s="403"/>
      <c r="C67" s="403"/>
      <c r="D67" s="403"/>
      <c r="E67" s="403"/>
      <c r="F67" s="403"/>
      <c r="G67" s="403"/>
      <c r="H67" s="403"/>
      <c r="I67" s="403"/>
      <c r="J67" s="403"/>
      <c r="K67" s="403"/>
      <c r="L67" s="403"/>
      <c r="M67" s="403"/>
      <c r="N67" s="177"/>
      <c r="O67" s="177"/>
    </row>
    <row r="68" spans="2:17">
      <c r="B68" s="40"/>
      <c r="C68" s="40"/>
      <c r="D68" s="40"/>
      <c r="E68" s="40"/>
      <c r="F68" s="40"/>
      <c r="G68" s="40"/>
      <c r="H68" s="40"/>
      <c r="I68" s="40"/>
      <c r="J68" s="40"/>
      <c r="K68" s="40"/>
      <c r="L68" s="40"/>
    </row>
    <row r="69" spans="2:17">
      <c r="B69" s="34" t="s">
        <v>232</v>
      </c>
    </row>
    <row r="70" spans="2:17">
      <c r="B70" s="34"/>
    </row>
    <row r="71" spans="2:17">
      <c r="B71" s="71" t="s">
        <v>233</v>
      </c>
      <c r="C71" s="71"/>
      <c r="D71" s="71"/>
      <c r="E71" s="71"/>
      <c r="F71" s="71"/>
      <c r="G71" s="71"/>
      <c r="H71" s="71"/>
      <c r="I71" s="71"/>
      <c r="J71" s="71"/>
      <c r="K71" s="71"/>
      <c r="L71" s="71"/>
      <c r="M71" s="182"/>
      <c r="N71" s="182"/>
      <c r="O71" s="182"/>
    </row>
    <row r="73" spans="2:17">
      <c r="B73" s="34" t="s">
        <v>234</v>
      </c>
    </row>
    <row r="74" spans="2:17">
      <c r="B74" s="34"/>
    </row>
    <row r="75" spans="2:17">
      <c r="B75" s="403" t="s">
        <v>235</v>
      </c>
      <c r="C75" s="403"/>
      <c r="D75" s="403"/>
      <c r="E75" s="403"/>
      <c r="F75" s="403"/>
      <c r="G75" s="403"/>
      <c r="H75" s="403"/>
      <c r="I75" s="403"/>
      <c r="J75" s="403"/>
      <c r="K75" s="403"/>
      <c r="L75" s="403"/>
      <c r="M75" s="403"/>
      <c r="N75" s="177"/>
      <c r="O75" s="177"/>
    </row>
    <row r="76" spans="2:17">
      <c r="B76" s="403"/>
      <c r="C76" s="403"/>
      <c r="D76" s="403"/>
      <c r="E76" s="403"/>
      <c r="F76" s="403"/>
      <c r="G76" s="403"/>
      <c r="H76" s="403"/>
      <c r="I76" s="403"/>
      <c r="J76" s="403"/>
      <c r="K76" s="403"/>
      <c r="L76" s="403"/>
      <c r="M76" s="403"/>
      <c r="N76" s="177"/>
      <c r="O76" s="177"/>
    </row>
    <row r="77" spans="2:17" ht="29.1" customHeight="1">
      <c r="B77" s="403" t="s">
        <v>236</v>
      </c>
      <c r="C77" s="403"/>
      <c r="D77" s="403"/>
      <c r="E77" s="403"/>
      <c r="F77" s="403"/>
      <c r="G77" s="403"/>
      <c r="H77" s="403"/>
      <c r="I77" s="403"/>
      <c r="J77" s="403"/>
      <c r="K77" s="403"/>
      <c r="L77" s="403"/>
      <c r="M77" s="403"/>
      <c r="N77" s="177"/>
      <c r="O77" s="177"/>
    </row>
    <row r="78" spans="2:17">
      <c r="B78" s="40"/>
      <c r="C78" s="40"/>
      <c r="D78" s="40"/>
      <c r="E78" s="40"/>
      <c r="F78" s="40"/>
      <c r="G78" s="40"/>
      <c r="H78" s="40"/>
      <c r="I78" s="40"/>
      <c r="J78" s="40"/>
      <c r="K78" s="40"/>
      <c r="L78" s="40"/>
    </row>
    <row r="79" spans="2:17">
      <c r="B79" s="175" t="s">
        <v>237</v>
      </c>
    </row>
    <row r="80" spans="2:17">
      <c r="B80" s="175"/>
    </row>
    <row r="81" spans="2:17">
      <c r="B81" s="71" t="s">
        <v>238</v>
      </c>
      <c r="C81" s="71"/>
      <c r="D81" s="71"/>
      <c r="E81" s="71"/>
      <c r="F81" s="71"/>
      <c r="G81" s="71"/>
      <c r="H81" s="71"/>
      <c r="I81" s="71"/>
      <c r="J81" s="71"/>
      <c r="K81" s="71"/>
      <c r="L81" s="71"/>
      <c r="M81" s="182"/>
      <c r="N81" s="182"/>
      <c r="O81" s="182"/>
      <c r="Q81" s="66"/>
    </row>
    <row r="82" spans="2:17">
      <c r="B82" s="71"/>
      <c r="C82" s="71"/>
      <c r="D82" s="71"/>
      <c r="E82" s="71"/>
      <c r="F82" s="71"/>
      <c r="G82" s="71"/>
      <c r="H82" s="71"/>
      <c r="I82" s="71"/>
      <c r="J82" s="71"/>
      <c r="K82" s="71"/>
      <c r="L82" s="71"/>
      <c r="M82" s="182"/>
      <c r="N82" s="182"/>
      <c r="O82" s="182"/>
      <c r="Q82" s="66"/>
    </row>
    <row r="83" spans="2:17">
      <c r="B83" s="175" t="s">
        <v>239</v>
      </c>
    </row>
    <row r="84" spans="2:17">
      <c r="B84" s="175"/>
    </row>
    <row r="85" spans="2:17">
      <c r="B85" s="39" t="s">
        <v>240</v>
      </c>
    </row>
    <row r="86" spans="2:17">
      <c r="B86" s="403" t="s">
        <v>550</v>
      </c>
      <c r="C86" s="403"/>
      <c r="D86" s="403"/>
      <c r="E86" s="403"/>
      <c r="F86" s="403"/>
      <c r="G86" s="403"/>
      <c r="H86" s="403"/>
      <c r="I86" s="403"/>
      <c r="J86" s="403"/>
      <c r="K86" s="403"/>
      <c r="L86" s="403"/>
      <c r="M86" s="403"/>
      <c r="N86" s="177"/>
      <c r="O86" s="177"/>
    </row>
    <row r="87" spans="2:17">
      <c r="B87" s="403"/>
      <c r="C87" s="403"/>
      <c r="D87" s="403"/>
      <c r="E87" s="403"/>
      <c r="F87" s="403"/>
      <c r="G87" s="403"/>
      <c r="H87" s="403"/>
      <c r="I87" s="403"/>
      <c r="J87" s="403"/>
      <c r="K87" s="403"/>
      <c r="L87" s="403"/>
      <c r="M87" s="403"/>
      <c r="N87" s="177"/>
      <c r="O87" s="177"/>
    </row>
    <row r="88" spans="2:17">
      <c r="B88" s="403"/>
      <c r="C88" s="403"/>
      <c r="D88" s="403"/>
      <c r="E88" s="403"/>
      <c r="F88" s="403"/>
      <c r="G88" s="403"/>
      <c r="H88" s="403"/>
      <c r="I88" s="403"/>
      <c r="J88" s="403"/>
      <c r="K88" s="403"/>
      <c r="L88" s="403"/>
      <c r="M88" s="403"/>
      <c r="N88" s="177"/>
      <c r="O88" s="177"/>
    </row>
    <row r="90" spans="2:17" ht="25.5">
      <c r="D90" s="87" t="s">
        <v>241</v>
      </c>
      <c r="E90" s="82" t="s">
        <v>242</v>
      </c>
      <c r="F90" s="87">
        <v>2023</v>
      </c>
      <c r="G90" s="87">
        <v>2022</v>
      </c>
    </row>
    <row r="91" spans="2:17">
      <c r="D91" s="458" t="s">
        <v>243</v>
      </c>
      <c r="E91" s="183" t="s">
        <v>244</v>
      </c>
      <c r="F91" s="184">
        <v>7258.03</v>
      </c>
      <c r="G91" s="184">
        <v>7322.9</v>
      </c>
    </row>
    <row r="92" spans="2:17">
      <c r="D92" s="459"/>
      <c r="E92" s="183" t="s">
        <v>245</v>
      </c>
      <c r="F92" s="184">
        <v>7262.6</v>
      </c>
      <c r="G92" s="184">
        <v>7339.62</v>
      </c>
    </row>
    <row r="93" spans="2:17">
      <c r="D93" s="458" t="s">
        <v>246</v>
      </c>
      <c r="E93" s="183" t="s">
        <v>244</v>
      </c>
      <c r="F93" s="184">
        <v>28.27</v>
      </c>
      <c r="G93" s="184">
        <v>41.43</v>
      </c>
    </row>
    <row r="94" spans="2:17">
      <c r="D94" s="459"/>
      <c r="E94" s="183" t="s">
        <v>245</v>
      </c>
      <c r="F94" s="184">
        <v>28.3</v>
      </c>
      <c r="G94" s="184">
        <v>41.53</v>
      </c>
    </row>
    <row r="95" spans="2:17">
      <c r="D95" s="458" t="s">
        <v>247</v>
      </c>
      <c r="E95" s="183" t="s">
        <v>244</v>
      </c>
      <c r="F95" s="184">
        <v>7921.41</v>
      </c>
      <c r="G95" s="184">
        <v>7798.16</v>
      </c>
    </row>
    <row r="96" spans="2:17">
      <c r="D96" s="459"/>
      <c r="E96" s="183" t="s">
        <v>245</v>
      </c>
      <c r="F96" s="184">
        <v>7927.13</v>
      </c>
      <c r="G96" s="184">
        <v>7816.69</v>
      </c>
    </row>
    <row r="98" spans="2:12">
      <c r="B98" s="34" t="s">
        <v>248</v>
      </c>
    </row>
    <row r="100" spans="2:12">
      <c r="B100" s="460" t="s">
        <v>249</v>
      </c>
      <c r="C100" s="460"/>
      <c r="D100" s="460"/>
      <c r="E100" s="460"/>
      <c r="F100" s="460"/>
      <c r="G100" s="460"/>
      <c r="H100" s="460"/>
      <c r="I100" s="460"/>
    </row>
    <row r="102" spans="2:12" ht="51">
      <c r="C102" s="94" t="s">
        <v>250</v>
      </c>
      <c r="D102" s="94" t="s">
        <v>251</v>
      </c>
      <c r="E102" s="94" t="s">
        <v>252</v>
      </c>
      <c r="F102" s="94" t="s">
        <v>253</v>
      </c>
      <c r="G102" s="94" t="s">
        <v>254</v>
      </c>
      <c r="H102" s="94" t="s">
        <v>255</v>
      </c>
      <c r="I102" s="94" t="s">
        <v>256</v>
      </c>
    </row>
    <row r="103" spans="2:12">
      <c r="C103" s="461" t="s">
        <v>73</v>
      </c>
      <c r="D103" s="461"/>
      <c r="E103" s="461"/>
      <c r="F103" s="461"/>
      <c r="G103" s="461"/>
      <c r="H103" s="461"/>
      <c r="I103" s="461"/>
    </row>
    <row r="104" spans="2:12">
      <c r="C104" s="461" t="s">
        <v>257</v>
      </c>
      <c r="D104" s="461"/>
      <c r="E104" s="461"/>
      <c r="F104" s="461"/>
      <c r="G104" s="461"/>
      <c r="H104" s="461"/>
      <c r="I104" s="461"/>
    </row>
    <row r="105" spans="2:12">
      <c r="C105" s="461" t="s">
        <v>78</v>
      </c>
      <c r="D105" s="461"/>
      <c r="E105" s="461"/>
      <c r="F105" s="461"/>
      <c r="G105" s="461"/>
      <c r="H105" s="461"/>
      <c r="I105" s="461"/>
    </row>
    <row r="106" spans="2:12">
      <c r="C106" s="461" t="s">
        <v>258</v>
      </c>
      <c r="D106" s="461"/>
      <c r="E106" s="461"/>
      <c r="F106" s="461"/>
      <c r="G106" s="461"/>
      <c r="H106" s="461"/>
      <c r="I106" s="461"/>
    </row>
    <row r="107" spans="2:12">
      <c r="C107" s="186" t="s">
        <v>259</v>
      </c>
      <c r="D107" s="187" t="s">
        <v>260</v>
      </c>
      <c r="E107" s="188">
        <v>183808.02</v>
      </c>
      <c r="F107" s="184">
        <v>7258.03</v>
      </c>
      <c r="G107" s="189">
        <v>1334084733.1700001</v>
      </c>
      <c r="H107" s="190">
        <v>7322.9</v>
      </c>
      <c r="I107" s="189">
        <v>868787232.38</v>
      </c>
      <c r="K107" s="362"/>
      <c r="L107" s="225"/>
    </row>
    <row r="108" spans="2:12">
      <c r="C108" s="186" t="s">
        <v>261</v>
      </c>
      <c r="D108" s="187" t="s">
        <v>260</v>
      </c>
      <c r="E108" s="188">
        <v>20424.71</v>
      </c>
      <c r="F108" s="184">
        <v>7258.03</v>
      </c>
      <c r="G108" s="189">
        <v>148243193.41999999</v>
      </c>
      <c r="H108" s="190">
        <v>7322.9</v>
      </c>
      <c r="I108" s="189">
        <v>64648035.740000002</v>
      </c>
      <c r="K108" s="362"/>
      <c r="L108" s="225"/>
    </row>
    <row r="109" spans="2:12">
      <c r="C109" s="186" t="s">
        <v>262</v>
      </c>
      <c r="D109" s="187" t="s">
        <v>260</v>
      </c>
      <c r="E109" s="188">
        <v>20090.46</v>
      </c>
      <c r="F109" s="184">
        <v>7258.03</v>
      </c>
      <c r="G109" s="189">
        <v>145817051.15000001</v>
      </c>
      <c r="H109" s="190">
        <v>7322.9</v>
      </c>
      <c r="I109" s="189">
        <v>458069141.37</v>
      </c>
      <c r="K109" s="362"/>
      <c r="L109" s="225"/>
    </row>
    <row r="110" spans="2:12">
      <c r="C110" s="186" t="s">
        <v>263</v>
      </c>
      <c r="D110" s="187" t="s">
        <v>260</v>
      </c>
      <c r="E110" s="188">
        <v>416749.53</v>
      </c>
      <c r="F110" s="184">
        <v>7258.03</v>
      </c>
      <c r="G110" s="189">
        <v>3024781315.5</v>
      </c>
      <c r="H110" s="190">
        <v>7322.9</v>
      </c>
      <c r="I110" s="189">
        <v>1101590241.21</v>
      </c>
      <c r="K110" s="362"/>
      <c r="L110" s="225"/>
    </row>
    <row r="111" spans="2:12">
      <c r="C111" s="461" t="s">
        <v>264</v>
      </c>
      <c r="D111" s="461"/>
      <c r="E111" s="461"/>
      <c r="F111" s="461"/>
      <c r="G111" s="461"/>
      <c r="H111" s="461"/>
      <c r="I111" s="461"/>
      <c r="J111" s="113"/>
    </row>
    <row r="112" spans="2:12">
      <c r="C112" s="186" t="s">
        <v>265</v>
      </c>
      <c r="D112" s="187" t="s">
        <v>260</v>
      </c>
      <c r="E112" s="188">
        <v>0</v>
      </c>
      <c r="F112" s="184">
        <v>7258.03</v>
      </c>
      <c r="G112" s="189">
        <v>0</v>
      </c>
      <c r="H112" s="190">
        <v>7322.9</v>
      </c>
      <c r="I112" s="189">
        <v>-2489.79</v>
      </c>
      <c r="J112" s="113"/>
    </row>
    <row r="113" spans="3:17">
      <c r="C113" s="461" t="s">
        <v>88</v>
      </c>
      <c r="D113" s="461"/>
      <c r="E113" s="461"/>
      <c r="F113" s="461"/>
      <c r="G113" s="461"/>
      <c r="H113" s="461"/>
      <c r="I113" s="461"/>
      <c r="J113" s="113"/>
    </row>
    <row r="114" spans="3:17">
      <c r="C114" s="191" t="s">
        <v>266</v>
      </c>
      <c r="D114" s="187" t="s">
        <v>260</v>
      </c>
      <c r="E114" s="188">
        <v>83556.2</v>
      </c>
      <c r="F114" s="184">
        <v>7258.03</v>
      </c>
      <c r="G114" s="189">
        <v>606453551.5</v>
      </c>
      <c r="H114" s="190">
        <v>7322.9</v>
      </c>
      <c r="I114" s="189">
        <v>609541447.25</v>
      </c>
    </row>
    <row r="115" spans="3:17">
      <c r="C115" s="461" t="s">
        <v>267</v>
      </c>
      <c r="D115" s="461"/>
      <c r="E115" s="461"/>
      <c r="F115" s="461"/>
      <c r="G115" s="461"/>
      <c r="H115" s="461"/>
      <c r="I115" s="461"/>
      <c r="Q115" s="66"/>
    </row>
    <row r="116" spans="3:17">
      <c r="C116" s="191" t="s">
        <v>268</v>
      </c>
      <c r="D116" s="187" t="s">
        <v>260</v>
      </c>
      <c r="E116" s="188">
        <v>150764.54999999999</v>
      </c>
      <c r="F116" s="184">
        <v>7258.03</v>
      </c>
      <c r="G116" s="189">
        <v>1094253888.8499999</v>
      </c>
      <c r="H116" s="190">
        <v>7322.9</v>
      </c>
      <c r="I116" s="189">
        <v>1101590241.21</v>
      </c>
    </row>
    <row r="117" spans="3:17">
      <c r="C117" s="461" t="s">
        <v>269</v>
      </c>
      <c r="D117" s="461"/>
      <c r="E117" s="461"/>
      <c r="F117" s="461"/>
      <c r="G117" s="461"/>
      <c r="H117" s="461"/>
      <c r="I117" s="461"/>
    </row>
    <row r="118" spans="3:17">
      <c r="C118" s="191" t="s">
        <v>270</v>
      </c>
      <c r="D118" s="187" t="s">
        <v>260</v>
      </c>
      <c r="E118" s="188">
        <v>381.37</v>
      </c>
      <c r="F118" s="184">
        <v>7258.03</v>
      </c>
      <c r="G118" s="189">
        <v>2767995.56</v>
      </c>
      <c r="H118" s="190">
        <v>7322.9</v>
      </c>
      <c r="I118" s="189">
        <v>5568742.2199999997</v>
      </c>
      <c r="J118" s="362"/>
      <c r="K118" s="264"/>
    </row>
    <row r="119" spans="3:17">
      <c r="C119" s="461" t="s">
        <v>75</v>
      </c>
      <c r="D119" s="461"/>
      <c r="E119" s="461"/>
      <c r="F119" s="461"/>
      <c r="G119" s="461"/>
      <c r="H119" s="461"/>
      <c r="I119" s="461"/>
    </row>
    <row r="120" spans="3:17">
      <c r="C120" s="461" t="s">
        <v>271</v>
      </c>
      <c r="D120" s="461"/>
      <c r="E120" s="461"/>
      <c r="F120" s="461"/>
      <c r="G120" s="461"/>
      <c r="H120" s="461"/>
      <c r="I120" s="461"/>
    </row>
    <row r="121" spans="3:17">
      <c r="C121" s="364" t="s">
        <v>534</v>
      </c>
      <c r="D121" s="365" t="s">
        <v>260</v>
      </c>
      <c r="E121" s="193">
        <v>-440</v>
      </c>
      <c r="F121" s="184">
        <v>7262.6</v>
      </c>
      <c r="G121" s="189">
        <v>-3195544</v>
      </c>
      <c r="H121" s="363"/>
      <c r="I121" s="363"/>
    </row>
    <row r="122" spans="3:17">
      <c r="C122" s="364" t="s">
        <v>536</v>
      </c>
      <c r="D122" s="365" t="s">
        <v>260</v>
      </c>
      <c r="E122" s="193">
        <v>-2562.4299999999998</v>
      </c>
      <c r="F122" s="184">
        <v>7262.6</v>
      </c>
      <c r="G122" s="189">
        <v>-18609904.118000001</v>
      </c>
      <c r="H122" s="363"/>
      <c r="I122" s="363"/>
    </row>
    <row r="123" spans="3:17">
      <c r="C123" s="282" t="s">
        <v>537</v>
      </c>
      <c r="D123" s="365" t="s">
        <v>260</v>
      </c>
      <c r="E123" s="193">
        <v>-1000</v>
      </c>
      <c r="F123" s="184">
        <v>7262.6</v>
      </c>
      <c r="G123" s="189">
        <v>-7262600</v>
      </c>
      <c r="H123" s="363"/>
      <c r="I123" s="363"/>
    </row>
    <row r="124" spans="3:17">
      <c r="C124" s="282" t="s">
        <v>555</v>
      </c>
      <c r="D124" s="365" t="s">
        <v>260</v>
      </c>
      <c r="E124" s="193">
        <v>-125</v>
      </c>
      <c r="F124" s="184">
        <v>7262.6</v>
      </c>
      <c r="G124" s="189">
        <v>-907825</v>
      </c>
      <c r="H124" s="363"/>
      <c r="I124" s="363"/>
    </row>
    <row r="125" spans="3:17">
      <c r="C125" s="472" t="s">
        <v>272</v>
      </c>
      <c r="D125" s="472"/>
      <c r="E125" s="472"/>
      <c r="F125" s="472"/>
      <c r="G125" s="472"/>
      <c r="H125" s="472"/>
      <c r="I125" s="472"/>
      <c r="P125" s="158"/>
    </row>
    <row r="126" spans="3:17">
      <c r="C126" s="191" t="s">
        <v>273</v>
      </c>
      <c r="D126" s="187" t="s">
        <v>260</v>
      </c>
      <c r="E126" s="193">
        <v>-125000</v>
      </c>
      <c r="F126" s="184">
        <v>7262.6</v>
      </c>
      <c r="G126" s="189">
        <v>-907825235.64999998</v>
      </c>
      <c r="H126" s="190">
        <v>7339.62</v>
      </c>
      <c r="I126" s="189">
        <v>-917452740.16999996</v>
      </c>
      <c r="P126" s="158"/>
    </row>
    <row r="128" spans="3:17">
      <c r="E128" s="194"/>
      <c r="G128" s="194"/>
    </row>
    <row r="129" spans="2:17">
      <c r="B129" s="34" t="s">
        <v>274</v>
      </c>
      <c r="E129" s="152"/>
    </row>
    <row r="131" spans="2:17" ht="38.25">
      <c r="C131" s="94" t="s">
        <v>275</v>
      </c>
      <c r="D131" s="94" t="s">
        <v>276</v>
      </c>
      <c r="E131" s="94" t="s">
        <v>277</v>
      </c>
      <c r="F131" s="94" t="s">
        <v>278</v>
      </c>
      <c r="G131" s="94" t="s">
        <v>279</v>
      </c>
    </row>
    <row r="132" spans="2:17">
      <c r="C132" s="191" t="s">
        <v>280</v>
      </c>
      <c r="D132" s="184">
        <v>7262.6</v>
      </c>
      <c r="E132" s="189">
        <v>-52068654.560000002</v>
      </c>
      <c r="F132" s="184">
        <v>7339.62</v>
      </c>
      <c r="G132" s="189">
        <v>189535383.21000001</v>
      </c>
    </row>
    <row r="133" spans="2:17">
      <c r="C133" s="191" t="s">
        <v>281</v>
      </c>
      <c r="D133" s="184">
        <v>7927.13</v>
      </c>
      <c r="E133" s="189">
        <v>10121.39</v>
      </c>
      <c r="F133" s="184">
        <v>7816.69</v>
      </c>
      <c r="G133" s="189">
        <v>157479.51</v>
      </c>
    </row>
    <row r="134" spans="2:17">
      <c r="C134" s="191" t="s">
        <v>282</v>
      </c>
      <c r="D134" s="184">
        <v>28.3</v>
      </c>
      <c r="E134" s="189">
        <v>0.53</v>
      </c>
      <c r="F134" s="195">
        <v>41.53</v>
      </c>
      <c r="G134" s="189">
        <v>-1</v>
      </c>
    </row>
    <row r="135" spans="2:17">
      <c r="C135" s="196" t="s">
        <v>283</v>
      </c>
      <c r="D135" s="197"/>
      <c r="E135" s="198">
        <f>SUM(E132:E134)</f>
        <v>-52058532.640000001</v>
      </c>
      <c r="F135" s="195"/>
      <c r="G135" s="198">
        <f>SUM(G132:G134)</f>
        <v>189692861.72</v>
      </c>
    </row>
    <row r="138" spans="2:17">
      <c r="B138" s="34" t="s">
        <v>284</v>
      </c>
    </row>
    <row r="139" spans="2:17">
      <c r="B139" s="64" t="s">
        <v>285</v>
      </c>
    </row>
    <row r="140" spans="2:17">
      <c r="P140" s="158"/>
    </row>
    <row r="141" spans="2:17">
      <c r="C141" s="456" t="s">
        <v>286</v>
      </c>
      <c r="D141" s="462" t="s">
        <v>287</v>
      </c>
      <c r="E141" s="464" t="s">
        <v>288</v>
      </c>
      <c r="F141" s="465"/>
      <c r="P141" s="158"/>
    </row>
    <row r="142" spans="2:17" ht="24.75" customHeight="1">
      <c r="C142" s="457"/>
      <c r="D142" s="463"/>
      <c r="E142" s="87" t="s">
        <v>289</v>
      </c>
      <c r="F142" s="87" t="s">
        <v>290</v>
      </c>
      <c r="P142" s="30"/>
      <c r="Q142" s="30"/>
    </row>
    <row r="143" spans="2:17">
      <c r="C143" s="196" t="s">
        <v>258</v>
      </c>
      <c r="D143" s="191"/>
      <c r="E143" s="191"/>
      <c r="F143" s="191"/>
      <c r="P143" s="30"/>
      <c r="Q143" s="30"/>
    </row>
    <row r="144" spans="2:17">
      <c r="C144" s="186" t="s">
        <v>259</v>
      </c>
      <c r="D144" s="199">
        <v>183808.02</v>
      </c>
      <c r="E144" s="189">
        <v>1334084733.1700001</v>
      </c>
      <c r="F144" s="189">
        <v>868787232.38</v>
      </c>
      <c r="P144" s="30"/>
      <c r="Q144" s="30"/>
    </row>
    <row r="145" spans="2:18">
      <c r="C145" s="186" t="s">
        <v>261</v>
      </c>
      <c r="D145" s="199">
        <v>20424.71</v>
      </c>
      <c r="E145" s="189">
        <v>148243193.41999999</v>
      </c>
      <c r="F145" s="189">
        <v>64648035.740000002</v>
      </c>
      <c r="G145" s="200"/>
    </row>
    <row r="146" spans="2:18">
      <c r="C146" s="186" t="s">
        <v>262</v>
      </c>
      <c r="D146" s="199">
        <v>20090.46</v>
      </c>
      <c r="E146" s="189">
        <v>145817051.15000001</v>
      </c>
      <c r="F146" s="189">
        <v>458069141.37</v>
      </c>
      <c r="G146" s="200"/>
      <c r="P146" s="30"/>
      <c r="Q146" s="30"/>
    </row>
    <row r="147" spans="2:18">
      <c r="C147" s="186" t="s">
        <v>291</v>
      </c>
      <c r="D147" s="199">
        <v>29345952</v>
      </c>
      <c r="E147" s="189">
        <v>29345952</v>
      </c>
      <c r="F147" s="189">
        <v>15630004</v>
      </c>
      <c r="G147" s="200"/>
      <c r="P147" s="30"/>
      <c r="Q147" s="30"/>
    </row>
    <row r="148" spans="2:18">
      <c r="C148" s="186" t="s">
        <v>263</v>
      </c>
      <c r="D148" s="199">
        <v>416749.53</v>
      </c>
      <c r="E148" s="189">
        <v>3024781315.5</v>
      </c>
      <c r="F148" s="189">
        <v>2294253792.71</v>
      </c>
      <c r="G148" s="200"/>
      <c r="O148" s="66"/>
      <c r="P148" s="201"/>
      <c r="Q148" s="201"/>
      <c r="R148" s="158"/>
    </row>
    <row r="149" spans="2:18">
      <c r="C149" s="186" t="s">
        <v>292</v>
      </c>
      <c r="D149" s="199">
        <v>1780000</v>
      </c>
      <c r="E149" s="189">
        <v>1780000</v>
      </c>
      <c r="F149" s="189">
        <v>1780000</v>
      </c>
      <c r="G149" s="200"/>
      <c r="O149" s="66"/>
      <c r="P149" s="201"/>
      <c r="Q149" s="201"/>
      <c r="R149" s="158"/>
    </row>
    <row r="150" spans="2:18">
      <c r="C150" s="186" t="s">
        <v>293</v>
      </c>
      <c r="D150" s="199">
        <v>746</v>
      </c>
      <c r="E150" s="189">
        <v>746</v>
      </c>
      <c r="F150" s="189">
        <v>325343</v>
      </c>
      <c r="G150" s="200"/>
      <c r="O150" s="66"/>
      <c r="P150" s="201"/>
      <c r="Q150" s="201"/>
      <c r="R150" s="158"/>
    </row>
    <row r="151" spans="2:18">
      <c r="C151" s="186" t="s">
        <v>294</v>
      </c>
      <c r="D151" s="199">
        <v>3.39</v>
      </c>
      <c r="E151" s="189">
        <v>26853.57</v>
      </c>
      <c r="F151" s="189">
        <v>640306.81000000006</v>
      </c>
      <c r="G151" s="200"/>
      <c r="O151" s="66"/>
      <c r="P151" s="201"/>
      <c r="Q151" s="201"/>
      <c r="R151" s="158"/>
    </row>
    <row r="152" spans="2:18">
      <c r="C152" s="196" t="s">
        <v>295</v>
      </c>
      <c r="D152" s="191"/>
      <c r="E152" s="202">
        <f>SUM(E144:E151)</f>
        <v>4684079844.8099995</v>
      </c>
      <c r="F152" s="202">
        <f>SUM(F144:F151)</f>
        <v>3704133856.0099998</v>
      </c>
    </row>
    <row r="153" spans="2:18">
      <c r="C153" s="196" t="s">
        <v>296</v>
      </c>
      <c r="D153" s="191"/>
      <c r="E153" s="202"/>
      <c r="F153" s="202"/>
    </row>
    <row r="154" spans="2:18">
      <c r="C154" s="186" t="s">
        <v>297</v>
      </c>
      <c r="D154" s="203">
        <v>0</v>
      </c>
      <c r="E154" s="189">
        <v>1032986.86</v>
      </c>
      <c r="F154" s="189">
        <v>260683.91</v>
      </c>
    </row>
    <row r="155" spans="2:18">
      <c r="C155" s="192" t="s">
        <v>298</v>
      </c>
      <c r="D155" s="203">
        <v>0</v>
      </c>
      <c r="E155" s="204">
        <v>1032986.86</v>
      </c>
      <c r="F155" s="204">
        <v>260683.91</v>
      </c>
    </row>
    <row r="156" spans="2:18">
      <c r="C156" s="196" t="s">
        <v>283</v>
      </c>
      <c r="D156" s="202"/>
      <c r="E156" s="202">
        <f>+E152+E155</f>
        <v>4685112831.6699991</v>
      </c>
      <c r="F156" s="202">
        <f>+F152+F155</f>
        <v>3704394539.9199996</v>
      </c>
    </row>
    <row r="157" spans="2:18">
      <c r="C157" s="34"/>
      <c r="D157" s="206"/>
      <c r="E157" s="206"/>
      <c r="F157" s="206"/>
    </row>
    <row r="158" spans="2:18">
      <c r="C158" s="34"/>
      <c r="D158" s="206"/>
      <c r="E158" s="206"/>
      <c r="F158" s="206"/>
    </row>
    <row r="159" spans="2:18">
      <c r="E159" s="207"/>
      <c r="F159" s="57"/>
    </row>
    <row r="160" spans="2:18">
      <c r="B160" s="34" t="s">
        <v>299</v>
      </c>
    </row>
    <row r="162" spans="2:11">
      <c r="B162" s="34"/>
    </row>
    <row r="163" spans="2:11">
      <c r="B163" s="34"/>
      <c r="C163" s="208" t="s">
        <v>275</v>
      </c>
      <c r="D163" s="208" t="s">
        <v>289</v>
      </c>
      <c r="E163" s="208" t="s">
        <v>290</v>
      </c>
    </row>
    <row r="164" spans="2:11">
      <c r="B164" s="34"/>
      <c r="C164" s="191" t="s">
        <v>483</v>
      </c>
      <c r="D164" s="189">
        <v>1094253888.8499999</v>
      </c>
      <c r="E164" s="189">
        <v>1101590241.21</v>
      </c>
    </row>
    <row r="165" spans="2:11">
      <c r="B165" s="34"/>
      <c r="C165" s="191" t="s">
        <v>300</v>
      </c>
      <c r="D165" s="189">
        <v>606453551.5</v>
      </c>
      <c r="E165" s="189">
        <v>609541447.25</v>
      </c>
      <c r="F165" s="118"/>
    </row>
    <row r="166" spans="2:11">
      <c r="B166" s="34"/>
      <c r="C166" s="196" t="s">
        <v>283</v>
      </c>
      <c r="D166" s="202">
        <f>SUM(D164:D165)</f>
        <v>1700707440.3499999</v>
      </c>
      <c r="E166" s="202">
        <f>SUM(E164:E165)</f>
        <v>1711131688.46</v>
      </c>
    </row>
    <row r="167" spans="2:11">
      <c r="B167" s="34"/>
    </row>
    <row r="168" spans="2:11">
      <c r="B168" s="34"/>
      <c r="C168" s="31" t="s">
        <v>495</v>
      </c>
    </row>
    <row r="169" spans="2:11">
      <c r="B169" s="34"/>
    </row>
    <row r="170" spans="2:11">
      <c r="B170" s="64" t="s">
        <v>301</v>
      </c>
    </row>
    <row r="171" spans="2:11">
      <c r="K171" s="158"/>
    </row>
    <row r="172" spans="2:11">
      <c r="C172" s="468" t="s">
        <v>302</v>
      </c>
      <c r="D172" s="468"/>
      <c r="E172" s="468"/>
      <c r="F172" s="468"/>
      <c r="G172" s="468"/>
      <c r="H172" s="468"/>
      <c r="K172" s="158"/>
    </row>
    <row r="173" spans="2:11" ht="25.5">
      <c r="C173" s="87" t="s">
        <v>303</v>
      </c>
      <c r="D173" s="83" t="s">
        <v>304</v>
      </c>
      <c r="E173" s="82" t="s">
        <v>305</v>
      </c>
      <c r="F173" s="82" t="s">
        <v>306</v>
      </c>
      <c r="G173" s="83" t="s">
        <v>307</v>
      </c>
      <c r="H173" s="94" t="s">
        <v>93</v>
      </c>
      <c r="K173" s="158"/>
    </row>
    <row r="174" spans="2:11">
      <c r="C174" s="209" t="s">
        <v>308</v>
      </c>
      <c r="D174" s="183" t="s">
        <v>309</v>
      </c>
      <c r="E174" s="183">
        <v>1</v>
      </c>
      <c r="F174" s="210">
        <v>14500000</v>
      </c>
      <c r="G174" s="211">
        <v>1003000000</v>
      </c>
      <c r="H174" s="212">
        <v>0</v>
      </c>
      <c r="K174" s="158"/>
    </row>
    <row r="175" spans="2:11">
      <c r="C175" s="196" t="s">
        <v>310</v>
      </c>
      <c r="D175" s="213"/>
      <c r="E175" s="213"/>
      <c r="F175" s="213"/>
      <c r="G175" s="214">
        <f>SUM(G174)</f>
        <v>1003000000</v>
      </c>
      <c r="H175" s="215"/>
      <c r="K175" s="158"/>
    </row>
    <row r="176" spans="2:11">
      <c r="C176" s="196" t="s">
        <v>311</v>
      </c>
      <c r="D176" s="213"/>
      <c r="E176" s="213"/>
      <c r="F176" s="213"/>
      <c r="G176" s="216">
        <v>1002000000</v>
      </c>
      <c r="H176" s="215"/>
      <c r="K176" s="158"/>
    </row>
    <row r="177" spans="2:15">
      <c r="K177" s="158"/>
    </row>
    <row r="178" spans="2:15">
      <c r="B178" s="34" t="s">
        <v>312</v>
      </c>
    </row>
    <row r="179" spans="2:15" ht="15" customHeight="1">
      <c r="C179" s="98"/>
      <c r="D179" s="98"/>
      <c r="E179" s="98"/>
      <c r="F179" s="98"/>
      <c r="G179" s="98"/>
      <c r="H179" s="98"/>
      <c r="I179" s="98"/>
      <c r="J179" s="98"/>
      <c r="K179" s="98"/>
      <c r="L179" s="98"/>
    </row>
    <row r="180" spans="2:15">
      <c r="B180" s="41" t="s">
        <v>486</v>
      </c>
      <c r="C180" s="98"/>
      <c r="D180" s="98"/>
      <c r="E180" s="98"/>
      <c r="F180" s="98"/>
      <c r="G180" s="98"/>
      <c r="H180" s="98"/>
      <c r="I180" s="98"/>
      <c r="J180" s="98"/>
      <c r="K180" s="98"/>
      <c r="L180" s="98"/>
    </row>
    <row r="181" spans="2:15">
      <c r="B181" s="41"/>
      <c r="C181" s="98"/>
      <c r="D181" s="98"/>
      <c r="E181" s="98"/>
      <c r="F181" s="98"/>
      <c r="G181" s="98"/>
      <c r="H181" s="98"/>
      <c r="I181" s="98"/>
      <c r="J181" s="98"/>
      <c r="K181" s="98"/>
      <c r="L181" s="98"/>
    </row>
    <row r="182" spans="2:15">
      <c r="B182" s="41"/>
      <c r="C182" s="468" t="s">
        <v>532</v>
      </c>
      <c r="D182" s="468"/>
      <c r="E182" s="468"/>
      <c r="F182" s="98"/>
      <c r="G182" s="98"/>
      <c r="H182" s="98"/>
      <c r="I182" s="98"/>
      <c r="J182" s="98"/>
      <c r="K182" s="98"/>
      <c r="L182" s="98"/>
    </row>
    <row r="183" spans="2:15">
      <c r="B183" s="41"/>
      <c r="C183" s="208" t="s">
        <v>275</v>
      </c>
      <c r="D183" s="208" t="s">
        <v>289</v>
      </c>
      <c r="E183" s="208" t="s">
        <v>290</v>
      </c>
      <c r="F183" s="98"/>
      <c r="G183" s="98"/>
      <c r="H183" s="98"/>
      <c r="I183" s="98"/>
      <c r="J183" s="98"/>
      <c r="K183" s="98"/>
      <c r="L183" s="98"/>
    </row>
    <row r="184" spans="2:15">
      <c r="B184" s="41"/>
      <c r="C184" s="191" t="s">
        <v>98</v>
      </c>
      <c r="D184" s="203">
        <v>14757634.5</v>
      </c>
      <c r="E184" s="203">
        <v>6885106.9299999997</v>
      </c>
      <c r="F184" s="98"/>
      <c r="G184" s="98"/>
      <c r="H184" s="98"/>
      <c r="I184" s="98"/>
      <c r="J184" s="98"/>
      <c r="K184" s="98"/>
      <c r="L184" s="98"/>
    </row>
    <row r="185" spans="2:15">
      <c r="B185" s="41"/>
      <c r="C185" s="191" t="s">
        <v>101</v>
      </c>
      <c r="D185" s="203">
        <v>0</v>
      </c>
      <c r="E185" s="203">
        <v>-2489.79</v>
      </c>
      <c r="F185" s="98"/>
      <c r="G185" s="98"/>
      <c r="H185" s="98"/>
      <c r="I185" s="98"/>
      <c r="J185" s="98"/>
      <c r="K185" s="98"/>
      <c r="L185" s="98"/>
    </row>
    <row r="186" spans="2:15">
      <c r="B186" s="41"/>
      <c r="C186" s="191" t="s">
        <v>527</v>
      </c>
      <c r="D186" s="203">
        <v>8543003.5</v>
      </c>
      <c r="E186" s="203">
        <v>0</v>
      </c>
      <c r="F186" s="98"/>
      <c r="G186" s="98"/>
      <c r="H186" s="98"/>
      <c r="I186" s="98"/>
      <c r="J186" s="98"/>
      <c r="K186" s="98"/>
      <c r="L186" s="98"/>
    </row>
    <row r="187" spans="2:15">
      <c r="B187" s="41"/>
      <c r="C187" s="196" t="s">
        <v>283</v>
      </c>
      <c r="D187" s="202">
        <f>SUM(D184:D186)</f>
        <v>23300638</v>
      </c>
      <c r="E187" s="202">
        <f>SUM(E184:E186)</f>
        <v>6882617.1399999997</v>
      </c>
      <c r="F187" s="98"/>
      <c r="G187" s="98"/>
      <c r="H187" s="98"/>
      <c r="I187" s="98"/>
      <c r="J187" s="98"/>
      <c r="K187" s="98"/>
      <c r="L187" s="98"/>
    </row>
    <row r="188" spans="2:15">
      <c r="B188" s="471"/>
      <c r="C188" s="471"/>
      <c r="D188" s="471"/>
      <c r="E188" s="471"/>
      <c r="F188" s="471"/>
      <c r="G188" s="471"/>
      <c r="H188" s="471"/>
      <c r="I188" s="40"/>
      <c r="J188" s="40"/>
      <c r="K188" s="40"/>
      <c r="L188" s="98"/>
    </row>
    <row r="189" spans="2:15">
      <c r="O189" s="158"/>
    </row>
    <row r="190" spans="2:15">
      <c r="B190" s="34" t="s">
        <v>313</v>
      </c>
    </row>
    <row r="191" spans="2:15">
      <c r="B191" s="64" t="s">
        <v>314</v>
      </c>
    </row>
    <row r="193" spans="2:20">
      <c r="C193" s="469" t="s">
        <v>315</v>
      </c>
      <c r="D193" s="469" t="s">
        <v>316</v>
      </c>
      <c r="E193" s="469"/>
      <c r="F193" s="469"/>
      <c r="G193" s="469"/>
      <c r="H193" s="469"/>
      <c r="I193" s="464" t="s">
        <v>317</v>
      </c>
      <c r="J193" s="470"/>
      <c r="K193" s="470"/>
      <c r="L193" s="465"/>
    </row>
    <row r="194" spans="2:20" ht="38.25">
      <c r="C194" s="469"/>
      <c r="D194" s="94" t="s">
        <v>318</v>
      </c>
      <c r="E194" s="94" t="s">
        <v>319</v>
      </c>
      <c r="F194" s="94" t="s">
        <v>320</v>
      </c>
      <c r="G194" s="94" t="s">
        <v>321</v>
      </c>
      <c r="H194" s="94" t="s">
        <v>322</v>
      </c>
      <c r="I194" s="94" t="s">
        <v>323</v>
      </c>
      <c r="J194" s="94" t="s">
        <v>324</v>
      </c>
      <c r="K194" s="94" t="s">
        <v>320</v>
      </c>
      <c r="L194" s="94" t="s">
        <v>325</v>
      </c>
      <c r="M194" s="94" t="s">
        <v>326</v>
      </c>
    </row>
    <row r="195" spans="2:20">
      <c r="C195" s="191" t="s">
        <v>327</v>
      </c>
      <c r="D195" s="212">
        <v>62503449</v>
      </c>
      <c r="E195" s="212">
        <v>0</v>
      </c>
      <c r="F195" s="212">
        <v>0</v>
      </c>
      <c r="G195" s="212">
        <v>0</v>
      </c>
      <c r="H195" s="212">
        <v>62503449</v>
      </c>
      <c r="I195" s="218">
        <v>-23126275</v>
      </c>
      <c r="J195" s="349"/>
      <c r="K195" s="218">
        <v>0</v>
      </c>
      <c r="L195" s="218">
        <v>-23126275</v>
      </c>
      <c r="M195" s="218">
        <v>39377174</v>
      </c>
      <c r="O195" s="118"/>
      <c r="Q195" s="158"/>
    </row>
    <row r="196" spans="2:20">
      <c r="C196" s="191" t="s">
        <v>328</v>
      </c>
      <c r="D196" s="212">
        <v>62137091</v>
      </c>
      <c r="E196" s="212">
        <v>0</v>
      </c>
      <c r="F196" s="212">
        <v>0</v>
      </c>
      <c r="G196" s="212">
        <v>0</v>
      </c>
      <c r="H196" s="212">
        <v>62137091</v>
      </c>
      <c r="I196" s="218">
        <v>-43156459</v>
      </c>
      <c r="J196" s="349"/>
      <c r="K196" s="218">
        <v>0</v>
      </c>
      <c r="L196" s="218">
        <v>-43156459</v>
      </c>
      <c r="M196" s="218">
        <v>18980632</v>
      </c>
      <c r="Q196" s="158"/>
    </row>
    <row r="197" spans="2:20">
      <c r="C197" s="191" t="s">
        <v>329</v>
      </c>
      <c r="D197" s="212">
        <v>17263290.82</v>
      </c>
      <c r="E197" s="212">
        <v>1230000</v>
      </c>
      <c r="F197" s="212">
        <v>0</v>
      </c>
      <c r="G197" s="212">
        <v>0</v>
      </c>
      <c r="H197" s="212">
        <v>18493290.82</v>
      </c>
      <c r="I197" s="218">
        <v>-14241549</v>
      </c>
      <c r="J197" s="349"/>
      <c r="K197" s="218">
        <v>0</v>
      </c>
      <c r="L197" s="218">
        <v>-14241549</v>
      </c>
      <c r="M197" s="218">
        <v>4251741.82</v>
      </c>
      <c r="R197" s="30"/>
      <c r="S197" s="30"/>
    </row>
    <row r="198" spans="2:20">
      <c r="C198" s="196" t="s">
        <v>330</v>
      </c>
      <c r="D198" s="205">
        <v>141903830.81999999</v>
      </c>
      <c r="E198" s="205">
        <v>1230000</v>
      </c>
      <c r="F198" s="198">
        <v>0</v>
      </c>
      <c r="G198" s="198">
        <v>0</v>
      </c>
      <c r="H198" s="205">
        <v>143133830.81999999</v>
      </c>
      <c r="I198" s="205">
        <v>-80524283</v>
      </c>
      <c r="J198" s="205">
        <v>0</v>
      </c>
      <c r="K198" s="205">
        <v>0</v>
      </c>
      <c r="L198" s="205">
        <v>-80524283</v>
      </c>
      <c r="M198" s="205">
        <v>62609547.82</v>
      </c>
      <c r="R198" s="217"/>
      <c r="S198" s="217"/>
    </row>
    <row r="199" spans="2:20">
      <c r="C199" s="196" t="s">
        <v>331</v>
      </c>
      <c r="D199" s="232">
        <v>146725527</v>
      </c>
      <c r="E199" s="198">
        <v>4455702</v>
      </c>
      <c r="F199" s="198">
        <v>-9277398</v>
      </c>
      <c r="G199" s="198">
        <v>0</v>
      </c>
      <c r="H199" s="198">
        <v>141903831</v>
      </c>
      <c r="I199" s="205">
        <v>-42764756</v>
      </c>
      <c r="J199" s="205">
        <v>-21334309</v>
      </c>
      <c r="K199" s="205">
        <v>0</v>
      </c>
      <c r="L199" s="205">
        <v>-64099065</v>
      </c>
      <c r="M199" s="198">
        <v>82626462</v>
      </c>
      <c r="Q199" s="66"/>
      <c r="R199" s="201"/>
      <c r="S199" s="201"/>
      <c r="T199" s="158"/>
    </row>
    <row r="200" spans="2:20">
      <c r="M200" s="57"/>
      <c r="Q200" s="66"/>
      <c r="R200" s="201"/>
      <c r="S200" s="201"/>
      <c r="T200" s="158"/>
    </row>
    <row r="201" spans="2:20">
      <c r="B201" s="34" t="s">
        <v>332</v>
      </c>
      <c r="M201" s="119"/>
    </row>
    <row r="202" spans="2:20">
      <c r="B202" s="64" t="s">
        <v>333</v>
      </c>
    </row>
    <row r="204" spans="2:20">
      <c r="B204" s="34" t="s">
        <v>334</v>
      </c>
    </row>
    <row r="205" spans="2:20">
      <c r="B205" s="64" t="s">
        <v>333</v>
      </c>
    </row>
    <row r="206" spans="2:20">
      <c r="P206" s="158"/>
    </row>
    <row r="207" spans="2:20">
      <c r="B207" s="34" t="s">
        <v>335</v>
      </c>
    </row>
    <row r="208" spans="2:20">
      <c r="B208" s="64" t="s">
        <v>333</v>
      </c>
      <c r="P208" s="158"/>
    </row>
    <row r="210" spans="2:4">
      <c r="B210" s="34" t="s">
        <v>336</v>
      </c>
    </row>
    <row r="211" spans="2:4">
      <c r="B211" s="34"/>
    </row>
    <row r="212" spans="2:4">
      <c r="B212" s="71" t="s">
        <v>337</v>
      </c>
    </row>
    <row r="214" spans="2:4">
      <c r="C214" s="208" t="s">
        <v>275</v>
      </c>
      <c r="D214" s="208" t="s">
        <v>338</v>
      </c>
    </row>
    <row r="215" spans="2:4">
      <c r="C215" s="282" t="s">
        <v>98</v>
      </c>
      <c r="D215" s="212">
        <v>14757634.5</v>
      </c>
    </row>
    <row r="216" spans="2:4">
      <c r="C216" s="282" t="s">
        <v>99</v>
      </c>
      <c r="D216" s="212">
        <v>0</v>
      </c>
    </row>
    <row r="217" spans="2:4">
      <c r="C217" s="282" t="s">
        <v>339</v>
      </c>
      <c r="D217" s="212">
        <v>0</v>
      </c>
    </row>
    <row r="218" spans="2:4">
      <c r="C218" s="282" t="s">
        <v>527</v>
      </c>
      <c r="D218" s="283">
        <v>8543003.5</v>
      </c>
    </row>
    <row r="219" spans="2:4">
      <c r="C219" s="196" t="s">
        <v>340</v>
      </c>
      <c r="D219" s="198">
        <v>23300638</v>
      </c>
    </row>
    <row r="220" spans="2:4">
      <c r="C220" s="196" t="s">
        <v>341</v>
      </c>
      <c r="D220" s="198">
        <v>6885107</v>
      </c>
    </row>
    <row r="223" spans="2:4">
      <c r="B223" s="34" t="s">
        <v>342</v>
      </c>
    </row>
    <row r="225" spans="2:14">
      <c r="B225" s="71" t="s">
        <v>333</v>
      </c>
    </row>
    <row r="227" spans="2:14">
      <c r="B227" s="34" t="s">
        <v>343</v>
      </c>
      <c r="N227" s="158"/>
    </row>
    <row r="228" spans="2:14">
      <c r="B228" s="34"/>
      <c r="N228" s="158"/>
    </row>
    <row r="229" spans="2:14">
      <c r="B229" s="71" t="s">
        <v>344</v>
      </c>
    </row>
    <row r="230" spans="2:14">
      <c r="B230" s="71"/>
    </row>
    <row r="231" spans="2:14">
      <c r="B231" s="71"/>
      <c r="C231" s="468" t="s">
        <v>345</v>
      </c>
      <c r="D231" s="468"/>
      <c r="E231" s="468"/>
    </row>
    <row r="232" spans="2:14">
      <c r="B232" s="71"/>
      <c r="C232" s="208" t="s">
        <v>275</v>
      </c>
      <c r="D232" s="208" t="s">
        <v>346</v>
      </c>
      <c r="E232" s="208" t="s">
        <v>347</v>
      </c>
    </row>
    <row r="233" spans="2:14">
      <c r="C233" s="265" t="s">
        <v>424</v>
      </c>
      <c r="D233" s="212">
        <v>73779.98</v>
      </c>
      <c r="E233" s="212">
        <v>0</v>
      </c>
    </row>
    <row r="234" spans="2:14">
      <c r="C234" s="343" t="s">
        <v>534</v>
      </c>
      <c r="D234" s="212">
        <v>3195544.83</v>
      </c>
      <c r="E234" s="283"/>
    </row>
    <row r="235" spans="2:14">
      <c r="C235" s="343" t="s">
        <v>535</v>
      </c>
      <c r="D235" s="212">
        <v>60999.99</v>
      </c>
      <c r="E235" s="283"/>
    </row>
    <row r="236" spans="2:14">
      <c r="C236" s="343" t="s">
        <v>536</v>
      </c>
      <c r="D236" s="212">
        <v>18609908.949999999</v>
      </c>
      <c r="E236" s="283"/>
    </row>
    <row r="237" spans="2:14">
      <c r="C237" s="343" t="s">
        <v>433</v>
      </c>
      <c r="D237" s="212">
        <v>2697447.99</v>
      </c>
      <c r="E237" s="283"/>
    </row>
    <row r="238" spans="2:14">
      <c r="C238" s="343" t="s">
        <v>537</v>
      </c>
      <c r="D238" s="212">
        <v>7258031.7400000002</v>
      </c>
      <c r="E238" s="283"/>
    </row>
    <row r="239" spans="2:14">
      <c r="C239" s="343" t="s">
        <v>538</v>
      </c>
      <c r="D239" s="212">
        <v>907825.24</v>
      </c>
      <c r="E239" s="283"/>
    </row>
    <row r="240" spans="2:14">
      <c r="C240" s="343" t="s">
        <v>539</v>
      </c>
      <c r="D240" s="212">
        <v>2352</v>
      </c>
      <c r="E240" s="283"/>
    </row>
    <row r="241" spans="2:9">
      <c r="C241" s="343" t="s">
        <v>525</v>
      </c>
      <c r="D241" s="212">
        <v>527571</v>
      </c>
      <c r="E241" s="283"/>
    </row>
    <row r="242" spans="2:9">
      <c r="C242" s="196" t="s">
        <v>340</v>
      </c>
      <c r="D242" s="198">
        <v>33333461.720000003</v>
      </c>
      <c r="E242" s="212">
        <v>0</v>
      </c>
    </row>
    <row r="243" spans="2:9">
      <c r="C243" s="196" t="s">
        <v>341</v>
      </c>
      <c r="D243" s="198">
        <v>6675113</v>
      </c>
      <c r="E243" s="212">
        <v>0</v>
      </c>
    </row>
    <row r="246" spans="2:9">
      <c r="B246" s="34" t="s">
        <v>348</v>
      </c>
    </row>
    <row r="247" spans="2:9">
      <c r="B247" s="64" t="s">
        <v>333</v>
      </c>
    </row>
    <row r="249" spans="2:9">
      <c r="B249" s="34" t="s">
        <v>349</v>
      </c>
    </row>
    <row r="250" spans="2:9">
      <c r="B250" s="64" t="s">
        <v>333</v>
      </c>
    </row>
    <row r="252" spans="2:9">
      <c r="B252" s="34" t="s">
        <v>350</v>
      </c>
    </row>
    <row r="253" spans="2:9">
      <c r="B253" s="71" t="s">
        <v>351</v>
      </c>
    </row>
    <row r="255" spans="2:9" ht="26.25">
      <c r="C255" s="208" t="s">
        <v>352</v>
      </c>
      <c r="D255" s="208" t="s">
        <v>353</v>
      </c>
      <c r="E255" s="81" t="s">
        <v>354</v>
      </c>
      <c r="F255" s="81" t="s">
        <v>355</v>
      </c>
      <c r="G255" s="208" t="s">
        <v>356</v>
      </c>
      <c r="H255" s="208" t="s">
        <v>289</v>
      </c>
      <c r="I255" s="208" t="s">
        <v>290</v>
      </c>
    </row>
    <row r="256" spans="2:9">
      <c r="C256" s="74" t="s">
        <v>273</v>
      </c>
      <c r="D256" s="75" t="s">
        <v>357</v>
      </c>
      <c r="E256" s="75" t="s">
        <v>358</v>
      </c>
      <c r="F256" s="75" t="s">
        <v>359</v>
      </c>
      <c r="G256" s="75" t="s">
        <v>420</v>
      </c>
      <c r="H256" s="219">
        <v>907825235.64999998</v>
      </c>
      <c r="I256" s="219">
        <v>917452740.16999996</v>
      </c>
    </row>
    <row r="257" spans="2:9">
      <c r="C257" s="196" t="s">
        <v>283</v>
      </c>
      <c r="D257" s="191"/>
      <c r="E257" s="191"/>
      <c r="F257" s="191"/>
      <c r="G257" s="191"/>
      <c r="H257" s="202">
        <v>907825235.64999998</v>
      </c>
      <c r="I257" s="202">
        <v>917452740.16999996</v>
      </c>
    </row>
    <row r="259" spans="2:9">
      <c r="B259" s="34" t="s">
        <v>360</v>
      </c>
    </row>
    <row r="260" spans="2:9">
      <c r="B260" s="64" t="s">
        <v>333</v>
      </c>
    </row>
    <row r="262" spans="2:9">
      <c r="B262" s="34" t="s">
        <v>361</v>
      </c>
    </row>
    <row r="263" spans="2:9">
      <c r="B263" s="71" t="s">
        <v>362</v>
      </c>
    </row>
    <row r="265" spans="2:9">
      <c r="C265" s="466" t="s">
        <v>363</v>
      </c>
      <c r="D265" s="467"/>
    </row>
    <row r="266" spans="2:9">
      <c r="C266" s="208" t="s">
        <v>275</v>
      </c>
      <c r="D266" s="208" t="s">
        <v>338</v>
      </c>
    </row>
    <row r="267" spans="2:9">
      <c r="C267" s="191" t="s">
        <v>364</v>
      </c>
      <c r="D267" s="212">
        <v>19322515</v>
      </c>
    </row>
    <row r="268" spans="2:9">
      <c r="C268" s="191" t="s">
        <v>365</v>
      </c>
      <c r="D268" s="212">
        <v>3442501</v>
      </c>
      <c r="F268" s="225"/>
    </row>
    <row r="269" spans="2:9">
      <c r="C269" s="466" t="s">
        <v>366</v>
      </c>
      <c r="D269" s="467"/>
    </row>
    <row r="270" spans="2:9">
      <c r="C270" s="191" t="s">
        <v>97</v>
      </c>
      <c r="D270" s="212" t="e">
        <f>SUMIFS(#REF!,#REF!,Notas!C270)*-1</f>
        <v>#REF!</v>
      </c>
      <c r="F270" s="225"/>
    </row>
    <row r="271" spans="2:9">
      <c r="C271" s="282" t="s">
        <v>493</v>
      </c>
      <c r="D271" s="212">
        <f>+BG!H17</f>
        <v>0</v>
      </c>
      <c r="F271" s="225"/>
    </row>
    <row r="272" spans="2:9">
      <c r="C272" s="282" t="s">
        <v>528</v>
      </c>
      <c r="D272" s="212" t="e">
        <f>SUMIFS(#REF!,#REF!,Notas!C272)*-1</f>
        <v>#REF!</v>
      </c>
      <c r="F272" s="225"/>
    </row>
    <row r="273" spans="2:7">
      <c r="C273" s="196" t="s">
        <v>340</v>
      </c>
      <c r="D273" s="198" t="e">
        <f>SUM(D267:D268)+SUM(D270:D272)</f>
        <v>#REF!</v>
      </c>
      <c r="E273" s="119"/>
    </row>
    <row r="274" spans="2:7">
      <c r="C274" s="196" t="s">
        <v>341</v>
      </c>
      <c r="D274" s="198">
        <v>86952729</v>
      </c>
    </row>
    <row r="277" spans="2:7">
      <c r="B277" s="34" t="s">
        <v>367</v>
      </c>
    </row>
    <row r="278" spans="2:7">
      <c r="B278" s="34"/>
    </row>
    <row r="279" spans="2:7">
      <c r="B279" s="71" t="s">
        <v>368</v>
      </c>
    </row>
    <row r="280" spans="2:7">
      <c r="B280" s="34"/>
    </row>
    <row r="281" spans="2:7" ht="25.5">
      <c r="C281" s="94" t="s">
        <v>352</v>
      </c>
      <c r="D281" s="94" t="s">
        <v>353</v>
      </c>
      <c r="E281" s="94" t="s">
        <v>354</v>
      </c>
      <c r="F281" s="94" t="s">
        <v>289</v>
      </c>
      <c r="G281" s="94" t="s">
        <v>290</v>
      </c>
    </row>
    <row r="282" spans="2:7">
      <c r="B282" s="98"/>
      <c r="C282" s="74" t="s">
        <v>273</v>
      </c>
      <c r="D282" s="75" t="s">
        <v>357</v>
      </c>
      <c r="E282" s="75" t="s">
        <v>358</v>
      </c>
      <c r="F282" s="219">
        <v>907825235.64999998</v>
      </c>
      <c r="G282" s="219">
        <v>917452740.16999996</v>
      </c>
    </row>
    <row r="283" spans="2:7">
      <c r="B283" s="98"/>
      <c r="C283" s="86" t="s">
        <v>283</v>
      </c>
      <c r="D283" s="75"/>
      <c r="E283" s="75"/>
      <c r="F283" s="220">
        <f>SUM(F282)</f>
        <v>907825235.64999998</v>
      </c>
      <c r="G283" s="220">
        <f>SUM(G282)</f>
        <v>917452740.16999996</v>
      </c>
    </row>
    <row r="284" spans="2:7">
      <c r="B284" s="98"/>
    </row>
    <row r="285" spans="2:7">
      <c r="B285" s="34" t="s">
        <v>369</v>
      </c>
    </row>
    <row r="287" spans="2:7">
      <c r="B287" s="68" t="s">
        <v>533</v>
      </c>
    </row>
    <row r="291" spans="2:17">
      <c r="B291" s="221" t="s">
        <v>370</v>
      </c>
    </row>
    <row r="292" spans="2:17">
      <c r="B292" s="64" t="s">
        <v>371</v>
      </c>
    </row>
    <row r="294" spans="2:17" ht="25.5">
      <c r="C294" s="87" t="s">
        <v>275</v>
      </c>
      <c r="D294" s="94" t="s">
        <v>372</v>
      </c>
      <c r="E294" s="222" t="s">
        <v>373</v>
      </c>
      <c r="F294" s="222" t="s">
        <v>374</v>
      </c>
      <c r="G294" s="223" t="s">
        <v>375</v>
      </c>
      <c r="Q294" s="158"/>
    </row>
    <row r="295" spans="2:17">
      <c r="C295" s="191" t="s">
        <v>376</v>
      </c>
      <c r="D295" s="212">
        <v>2600000000</v>
      </c>
      <c r="E295" s="224">
        <v>0</v>
      </c>
      <c r="F295" s="224">
        <v>0</v>
      </c>
      <c r="G295" s="224">
        <v>2600000000</v>
      </c>
      <c r="I295" s="225"/>
      <c r="J295" s="225"/>
    </row>
    <row r="296" spans="2:17">
      <c r="C296" s="191" t="s">
        <v>200</v>
      </c>
      <c r="D296" s="212">
        <v>3706545160.2399998</v>
      </c>
      <c r="E296" s="224">
        <v>0</v>
      </c>
      <c r="F296" s="224">
        <v>0</v>
      </c>
      <c r="G296" s="224">
        <v>3706545160.2399998</v>
      </c>
      <c r="I296" s="225"/>
      <c r="J296" s="225"/>
    </row>
    <row r="297" spans="2:17">
      <c r="C297" s="191" t="s">
        <v>377</v>
      </c>
      <c r="D297" s="212">
        <v>3849500</v>
      </c>
      <c r="E297" s="224">
        <v>0</v>
      </c>
      <c r="F297" s="224">
        <v>0</v>
      </c>
      <c r="G297" s="224">
        <v>3849500</v>
      </c>
      <c r="I297" s="225"/>
      <c r="J297" s="225"/>
    </row>
    <row r="298" spans="2:17">
      <c r="C298" s="191" t="s">
        <v>378</v>
      </c>
      <c r="D298" s="212">
        <v>733334526</v>
      </c>
      <c r="E298" s="224">
        <v>1000000</v>
      </c>
      <c r="F298" s="224">
        <v>0</v>
      </c>
      <c r="G298" s="224">
        <v>734334526</v>
      </c>
      <c r="I298" s="225"/>
      <c r="J298" s="225"/>
    </row>
    <row r="299" spans="2:17">
      <c r="C299" s="191" t="s">
        <v>379</v>
      </c>
      <c r="D299" s="212">
        <v>-2683885745</v>
      </c>
      <c r="E299" s="224">
        <v>1116305114.4000001</v>
      </c>
      <c r="F299" s="224">
        <v>0</v>
      </c>
      <c r="G299" s="224">
        <v>-1567580630.5999999</v>
      </c>
      <c r="I299" s="225"/>
      <c r="J299" s="225"/>
    </row>
    <row r="300" spans="2:17">
      <c r="C300" s="191" t="s">
        <v>380</v>
      </c>
      <c r="D300" s="212">
        <v>1114864369</v>
      </c>
      <c r="E300" s="224">
        <v>1049356858.0100005</v>
      </c>
      <c r="F300" s="224">
        <v>-1114864369</v>
      </c>
      <c r="G300" s="224">
        <v>1049356858.0100002</v>
      </c>
      <c r="H300" s="151"/>
      <c r="I300" s="225"/>
      <c r="J300" s="225"/>
    </row>
    <row r="301" spans="2:17">
      <c r="C301" s="196" t="s">
        <v>381</v>
      </c>
      <c r="D301" s="198">
        <f>SUM(D295:D300)</f>
        <v>5474707810.2399998</v>
      </c>
      <c r="E301" s="198">
        <f t="shared" ref="E301:G301" si="0">SUM(E295:E300)</f>
        <v>2166661972.4100008</v>
      </c>
      <c r="F301" s="198">
        <f t="shared" si="0"/>
        <v>-1114864369</v>
      </c>
      <c r="G301" s="198">
        <f t="shared" si="0"/>
        <v>6526505413.6499996</v>
      </c>
      <c r="H301" s="225"/>
      <c r="I301" s="225"/>
    </row>
    <row r="302" spans="2:17">
      <c r="B302" s="34"/>
      <c r="G302" s="57"/>
    </row>
    <row r="303" spans="2:17">
      <c r="B303" s="34"/>
      <c r="E303" s="226"/>
      <c r="G303" s="351"/>
    </row>
    <row r="304" spans="2:17">
      <c r="B304" s="34" t="s">
        <v>382</v>
      </c>
      <c r="G304" s="57"/>
      <c r="I304" s="225"/>
    </row>
    <row r="305" spans="2:7">
      <c r="B305" s="64" t="s">
        <v>333</v>
      </c>
      <c r="G305" s="57"/>
    </row>
    <row r="306" spans="2:7">
      <c r="E306" s="225"/>
      <c r="G306" s="119"/>
    </row>
    <row r="307" spans="2:7">
      <c r="B307" s="34" t="s">
        <v>383</v>
      </c>
      <c r="G307" s="225"/>
    </row>
    <row r="308" spans="2:7">
      <c r="B308" s="227"/>
    </row>
    <row r="309" spans="2:7">
      <c r="B309" s="228" t="s">
        <v>551</v>
      </c>
    </row>
    <row r="311" spans="2:7">
      <c r="C311" s="208" t="s">
        <v>275</v>
      </c>
      <c r="D311" s="208" t="s">
        <v>289</v>
      </c>
      <c r="E311" s="208" t="s">
        <v>290</v>
      </c>
    </row>
    <row r="312" spans="2:7">
      <c r="C312" s="196" t="s">
        <v>384</v>
      </c>
      <c r="D312" s="229"/>
      <c r="E312" s="229"/>
    </row>
    <row r="313" spans="2:7">
      <c r="C313" s="209" t="s">
        <v>385</v>
      </c>
      <c r="D313" s="230">
        <v>113331411.14</v>
      </c>
      <c r="E313" s="231">
        <v>1276502727</v>
      </c>
    </row>
    <row r="314" spans="2:7">
      <c r="C314" s="209" t="s">
        <v>386</v>
      </c>
      <c r="D314" s="230">
        <v>221503581.5</v>
      </c>
      <c r="E314" s="231">
        <v>114217587.52</v>
      </c>
      <c r="G314" s="359"/>
    </row>
    <row r="315" spans="2:7">
      <c r="C315" s="209" t="s">
        <v>387</v>
      </c>
      <c r="D315" s="230">
        <v>310372290.35000002</v>
      </c>
      <c r="E315" s="231">
        <v>620483490.36000001</v>
      </c>
      <c r="G315" s="359"/>
    </row>
    <row r="316" spans="2:7">
      <c r="C316" s="209" t="s">
        <v>484</v>
      </c>
      <c r="D316" s="230">
        <v>830583899.1400001</v>
      </c>
      <c r="E316" s="231">
        <v>612692808</v>
      </c>
      <c r="G316" s="359"/>
    </row>
    <row r="317" spans="2:7">
      <c r="C317" s="196" t="s">
        <v>388</v>
      </c>
      <c r="D317" s="232"/>
      <c r="E317" s="198"/>
      <c r="G317" s="359"/>
    </row>
    <row r="318" spans="2:7">
      <c r="C318" s="209" t="s">
        <v>389</v>
      </c>
      <c r="D318" s="230">
        <v>341236437.29000002</v>
      </c>
      <c r="E318" s="231">
        <v>308991671</v>
      </c>
      <c r="G318" s="359"/>
    </row>
    <row r="319" spans="2:7">
      <c r="C319" s="196" t="s">
        <v>124</v>
      </c>
      <c r="D319" s="233"/>
      <c r="E319" s="233"/>
      <c r="G319" s="359"/>
    </row>
    <row r="320" spans="2:7">
      <c r="C320" s="209" t="s">
        <v>390</v>
      </c>
      <c r="D320" s="230">
        <v>246361738.30000001</v>
      </c>
      <c r="E320" s="231">
        <v>2004270355.4000001</v>
      </c>
      <c r="G320" s="359"/>
    </row>
    <row r="321" spans="2:15">
      <c r="C321" s="209" t="s">
        <v>391</v>
      </c>
      <c r="D321" s="230">
        <v>337271924.45999998</v>
      </c>
      <c r="E321" s="231">
        <v>64901123.530000001</v>
      </c>
      <c r="G321" s="359"/>
    </row>
    <row r="322" spans="2:15">
      <c r="C322" s="209" t="s">
        <v>392</v>
      </c>
      <c r="D322" s="230">
        <v>372452028.36000001</v>
      </c>
      <c r="E322" s="231">
        <v>673837706.69000006</v>
      </c>
    </row>
    <row r="323" spans="2:15">
      <c r="C323" s="185" t="s">
        <v>283</v>
      </c>
      <c r="D323" s="198">
        <f>SUM(D313:D322)</f>
        <v>2773113310.54</v>
      </c>
      <c r="E323" s="198">
        <f>SUM(E313:E322)</f>
        <v>5675897469.5</v>
      </c>
    </row>
    <row r="324" spans="2:15">
      <c r="D324" s="217">
        <f>+D323-ER!E7</f>
        <v>0</v>
      </c>
    </row>
    <row r="325" spans="2:15">
      <c r="D325" s="119"/>
    </row>
    <row r="326" spans="2:15">
      <c r="B326" s="34" t="s">
        <v>393</v>
      </c>
    </row>
    <row r="327" spans="2:15">
      <c r="B327" s="64" t="s">
        <v>394</v>
      </c>
    </row>
    <row r="329" spans="2:15">
      <c r="B329" s="34" t="s">
        <v>395</v>
      </c>
    </row>
    <row r="330" spans="2:15">
      <c r="B330" s="227" t="s">
        <v>396</v>
      </c>
    </row>
    <row r="331" spans="2:15">
      <c r="B331" s="227"/>
    </row>
    <row r="332" spans="2:15">
      <c r="B332" s="71" t="s">
        <v>397</v>
      </c>
      <c r="C332" s="71"/>
      <c r="D332" s="71"/>
      <c r="E332" s="71"/>
      <c r="F332" s="71"/>
      <c r="G332" s="71"/>
      <c r="H332" s="71"/>
      <c r="I332" s="71"/>
      <c r="J332" s="71"/>
      <c r="K332" s="71"/>
      <c r="L332" s="71"/>
      <c r="M332" s="182"/>
      <c r="N332" s="182"/>
      <c r="O332" s="182"/>
    </row>
    <row r="334" spans="2:15">
      <c r="B334" s="227" t="s">
        <v>398</v>
      </c>
    </row>
    <row r="335" spans="2:15">
      <c r="B335" s="227"/>
    </row>
    <row r="336" spans="2:15">
      <c r="B336" s="64" t="s">
        <v>399</v>
      </c>
    </row>
    <row r="338" spans="2:16">
      <c r="B338" s="227" t="s">
        <v>400</v>
      </c>
    </row>
    <row r="339" spans="2:16">
      <c r="B339" s="71" t="s">
        <v>401</v>
      </c>
      <c r="C339" s="71"/>
      <c r="D339" s="71"/>
      <c r="E339" s="71"/>
      <c r="F339" s="71"/>
      <c r="G339" s="71"/>
      <c r="H339" s="71"/>
      <c r="I339" s="71"/>
      <c r="J339" s="71"/>
      <c r="K339" s="71"/>
      <c r="L339" s="71"/>
      <c r="M339" s="182"/>
      <c r="N339" s="182"/>
      <c r="O339" s="182"/>
    </row>
    <row r="341" spans="2:16" ht="15" customHeight="1">
      <c r="B341" s="455" t="s">
        <v>402</v>
      </c>
      <c r="C341" s="455"/>
      <c r="D341" s="455"/>
      <c r="E341" s="455"/>
      <c r="F341" s="455"/>
      <c r="G341" s="455"/>
      <c r="H341" s="455"/>
      <c r="I341" s="455"/>
      <c r="J341" s="455"/>
      <c r="K341" s="455"/>
      <c r="L341" s="455"/>
    </row>
    <row r="342" spans="2:16">
      <c r="B342" s="455"/>
      <c r="C342" s="455"/>
      <c r="D342" s="455"/>
      <c r="E342" s="455"/>
      <c r="F342" s="455"/>
      <c r="G342" s="455"/>
      <c r="H342" s="455"/>
      <c r="I342" s="455"/>
      <c r="J342" s="455"/>
      <c r="K342" s="455"/>
      <c r="L342" s="455"/>
    </row>
    <row r="343" spans="2:16">
      <c r="B343" s="234"/>
      <c r="C343" s="234"/>
      <c r="D343" s="234"/>
      <c r="E343" s="234"/>
      <c r="F343" s="234"/>
      <c r="G343" s="234"/>
      <c r="H343" s="234"/>
      <c r="I343" s="234"/>
      <c r="J343" s="234"/>
      <c r="K343" s="234"/>
      <c r="L343" s="234"/>
    </row>
    <row r="344" spans="2:16">
      <c r="B344" s="84" t="s">
        <v>556</v>
      </c>
      <c r="C344" s="234"/>
      <c r="D344" s="234"/>
      <c r="E344" s="234"/>
      <c r="F344" s="234"/>
      <c r="G344" s="234"/>
      <c r="H344" s="234"/>
      <c r="I344" s="234"/>
      <c r="J344" s="234"/>
      <c r="K344" s="234"/>
      <c r="L344" s="234"/>
    </row>
    <row r="345" spans="2:16" ht="15" customHeight="1">
      <c r="B345" s="454" t="s">
        <v>445</v>
      </c>
      <c r="C345" s="454"/>
      <c r="D345" s="454"/>
      <c r="E345" s="454"/>
      <c r="F345" s="454"/>
      <c r="G345" s="454"/>
      <c r="H345" s="454"/>
      <c r="I345" s="454"/>
      <c r="J345" s="454"/>
      <c r="K345" s="454"/>
      <c r="L345" s="454"/>
      <c r="M345" s="454"/>
      <c r="N345" s="454"/>
      <c r="O345" s="454"/>
    </row>
    <row r="346" spans="2:16">
      <c r="B346" s="454"/>
      <c r="C346" s="454"/>
      <c r="D346" s="454"/>
      <c r="E346" s="454"/>
      <c r="F346" s="454"/>
      <c r="G346" s="454"/>
      <c r="H346" s="454"/>
      <c r="I346" s="454"/>
      <c r="J346" s="454"/>
      <c r="K346" s="454"/>
      <c r="L346" s="454"/>
      <c r="M346" s="454"/>
      <c r="N346" s="454"/>
      <c r="O346" s="454"/>
    </row>
    <row r="347" spans="2:16">
      <c r="B347" s="235" t="s">
        <v>403</v>
      </c>
      <c r="C347" s="236"/>
      <c r="D347" s="236"/>
      <c r="E347" s="236"/>
      <c r="F347" s="236"/>
      <c r="G347" s="236"/>
      <c r="H347" s="236"/>
      <c r="I347" s="236"/>
      <c r="J347" s="236"/>
      <c r="K347" s="236"/>
      <c r="L347" s="236"/>
      <c r="M347" s="237"/>
      <c r="N347" s="237"/>
      <c r="O347" s="237"/>
    </row>
    <row r="348" spans="2:16">
      <c r="B348" s="235"/>
      <c r="C348" s="236"/>
      <c r="D348" s="236"/>
      <c r="E348" s="236"/>
      <c r="F348" s="236"/>
      <c r="G348" s="236"/>
      <c r="H348" s="236"/>
      <c r="I348" s="236"/>
      <c r="J348" s="236"/>
      <c r="K348" s="236"/>
      <c r="L348" s="236"/>
      <c r="M348" s="237"/>
      <c r="N348" s="237"/>
      <c r="O348" s="237"/>
    </row>
    <row r="349" spans="2:16">
      <c r="B349" s="235" t="s">
        <v>446</v>
      </c>
      <c r="C349" s="236"/>
      <c r="D349" s="236"/>
      <c r="E349" s="236"/>
      <c r="F349" s="236"/>
      <c r="G349" s="236"/>
      <c r="H349" s="236"/>
      <c r="I349" s="236"/>
      <c r="J349" s="236"/>
      <c r="K349" s="236"/>
      <c r="L349" s="236"/>
      <c r="M349" s="237"/>
      <c r="N349" s="237"/>
      <c r="O349" s="237"/>
    </row>
    <row r="350" spans="2:16">
      <c r="B350" s="68"/>
      <c r="C350" s="234"/>
      <c r="D350" s="234"/>
      <c r="E350" s="234"/>
      <c r="F350" s="234"/>
      <c r="G350" s="234"/>
      <c r="H350" s="234"/>
      <c r="I350" s="234"/>
      <c r="J350" s="234"/>
      <c r="K350" s="234"/>
      <c r="L350" s="234"/>
    </row>
    <row r="351" spans="2:16">
      <c r="B351" s="84" t="s">
        <v>404</v>
      </c>
      <c r="C351" s="234"/>
      <c r="D351" s="234"/>
      <c r="E351" s="234"/>
      <c r="F351" s="234"/>
      <c r="G351" s="234"/>
      <c r="H351" s="234"/>
      <c r="I351" s="234"/>
      <c r="J351" s="234"/>
      <c r="K351" s="234"/>
      <c r="L351" s="234"/>
      <c r="P351" s="158"/>
    </row>
    <row r="352" spans="2:16">
      <c r="B352" s="234"/>
      <c r="C352" s="234"/>
      <c r="D352" s="234"/>
      <c r="E352" s="234"/>
      <c r="F352" s="234"/>
      <c r="G352" s="234"/>
      <c r="H352" s="234"/>
      <c r="I352" s="234"/>
      <c r="J352" s="234"/>
      <c r="K352" s="234"/>
      <c r="L352" s="234"/>
    </row>
    <row r="353" spans="2:15">
      <c r="B353" s="238" t="s">
        <v>405</v>
      </c>
      <c r="C353" s="234"/>
      <c r="D353" s="239">
        <v>2023</v>
      </c>
      <c r="E353" s="239">
        <v>2022</v>
      </c>
      <c r="L353" s="234"/>
      <c r="M353" s="234"/>
      <c r="N353" s="234"/>
      <c r="O353" s="234"/>
    </row>
    <row r="354" spans="2:15">
      <c r="B354" s="68" t="s">
        <v>78</v>
      </c>
      <c r="C354" s="234"/>
      <c r="D354" s="266">
        <v>31880643799.470001</v>
      </c>
      <c r="E354" s="266">
        <v>46268515728</v>
      </c>
      <c r="L354" s="234"/>
      <c r="M354" s="234"/>
      <c r="N354" s="234"/>
      <c r="O354" s="234"/>
    </row>
    <row r="355" spans="2:15">
      <c r="B355" s="68" t="s">
        <v>406</v>
      </c>
      <c r="C355" s="234"/>
      <c r="D355" s="266">
        <v>154845361319.32999</v>
      </c>
      <c r="E355" s="266">
        <v>120877359982</v>
      </c>
      <c r="L355" s="234"/>
      <c r="M355" s="234"/>
      <c r="N355" s="234"/>
      <c r="O355" s="234"/>
    </row>
    <row r="356" spans="2:15" ht="15.75" thickBot="1">
      <c r="B356" s="84" t="s">
        <v>407</v>
      </c>
      <c r="C356" s="240"/>
      <c r="D356" s="267">
        <f>SUM(D354:D355)</f>
        <v>186726005118.79999</v>
      </c>
      <c r="E356" s="267">
        <f>SUM(E354:E355)</f>
        <v>167145875710</v>
      </c>
      <c r="L356" s="234"/>
      <c r="M356" s="234"/>
      <c r="N356" s="234"/>
      <c r="O356" s="234"/>
    </row>
    <row r="357" spans="2:15" ht="15.75" thickTop="1">
      <c r="B357" s="234"/>
      <c r="C357" s="234"/>
      <c r="D357" s="352"/>
      <c r="E357" s="268"/>
      <c r="H357" s="234"/>
      <c r="I357" s="234"/>
      <c r="J357" s="234"/>
      <c r="L357" s="234"/>
      <c r="M357" s="234"/>
      <c r="N357" s="234"/>
      <c r="O357" s="234"/>
    </row>
    <row r="358" spans="2:15">
      <c r="B358" s="234"/>
      <c r="C358" s="234"/>
      <c r="D358" s="269"/>
      <c r="E358" s="268"/>
      <c r="H358" s="234"/>
      <c r="I358" s="234"/>
      <c r="J358" s="234"/>
      <c r="L358" s="234"/>
      <c r="M358" s="234"/>
      <c r="N358" s="234"/>
      <c r="O358" s="234"/>
    </row>
    <row r="359" spans="2:15">
      <c r="B359" s="238" t="s">
        <v>408</v>
      </c>
      <c r="C359" s="234"/>
      <c r="D359" s="269"/>
      <c r="E359" s="268"/>
      <c r="H359" s="234"/>
      <c r="I359" s="234"/>
      <c r="J359" s="234"/>
      <c r="L359" s="234"/>
      <c r="M359" s="234"/>
      <c r="N359" s="234"/>
      <c r="O359" s="234"/>
    </row>
    <row r="360" spans="2:15">
      <c r="B360" s="68" t="s">
        <v>409</v>
      </c>
      <c r="C360" s="234"/>
      <c r="D360" s="266">
        <v>186725956978.66</v>
      </c>
      <c r="E360" s="266">
        <v>167048679499</v>
      </c>
      <c r="G360" s="225"/>
      <c r="H360" s="234"/>
      <c r="L360" s="234"/>
      <c r="M360" s="234"/>
      <c r="N360" s="234"/>
      <c r="O360" s="234"/>
    </row>
    <row r="361" spans="2:15">
      <c r="B361" s="68" t="s">
        <v>410</v>
      </c>
      <c r="C361" s="234"/>
      <c r="D361" s="266">
        <v>0</v>
      </c>
      <c r="E361" s="266">
        <v>7400000</v>
      </c>
      <c r="H361" s="234"/>
      <c r="L361" s="234"/>
      <c r="M361" s="234"/>
      <c r="N361" s="234"/>
      <c r="O361" s="234"/>
    </row>
    <row r="362" spans="2:15">
      <c r="B362" s="68" t="s">
        <v>411</v>
      </c>
      <c r="C362" s="234"/>
      <c r="D362" s="266">
        <v>0</v>
      </c>
      <c r="E362" s="266">
        <v>89551411</v>
      </c>
      <c r="H362" s="234"/>
      <c r="L362" s="234"/>
      <c r="M362" s="234"/>
      <c r="N362" s="234"/>
      <c r="O362" s="234"/>
    </row>
    <row r="363" spans="2:15">
      <c r="B363" s="64" t="s">
        <v>412</v>
      </c>
      <c r="C363" s="98"/>
      <c r="D363" s="266">
        <v>48140.14</v>
      </c>
      <c r="E363" s="266">
        <v>244800</v>
      </c>
      <c r="H363" s="98"/>
      <c r="L363" s="234"/>
      <c r="M363" s="234"/>
      <c r="N363" s="234"/>
      <c r="O363" s="234"/>
    </row>
    <row r="364" spans="2:15" ht="15.75" thickBot="1">
      <c r="B364" s="84" t="s">
        <v>413</v>
      </c>
      <c r="C364" s="98"/>
      <c r="D364" s="270">
        <f>SUM(D360:D363)</f>
        <v>186726005118.80002</v>
      </c>
      <c r="E364" s="270">
        <f>SUM(E360:E363)</f>
        <v>167145875710</v>
      </c>
      <c r="H364" s="98"/>
      <c r="L364" s="234"/>
      <c r="M364" s="234"/>
      <c r="N364" s="234"/>
      <c r="O364" s="234"/>
    </row>
    <row r="365" spans="2:15" ht="15.75" thickTop="1">
      <c r="B365" s="241"/>
      <c r="C365" s="98"/>
      <c r="D365" s="366"/>
      <c r="E365" s="353"/>
      <c r="F365" s="98"/>
      <c r="H365" s="98"/>
      <c r="I365" s="98"/>
      <c r="J365" s="98"/>
      <c r="K365" s="98"/>
      <c r="L365" s="234"/>
      <c r="M365" s="234"/>
      <c r="N365" s="234"/>
      <c r="O365" s="234"/>
    </row>
    <row r="366" spans="2:15">
      <c r="B366" s="67" t="s">
        <v>414</v>
      </c>
      <c r="D366" s="119"/>
    </row>
    <row r="367" spans="2:15">
      <c r="B367" s="67"/>
    </row>
    <row r="368" spans="2:15" ht="15" customHeight="1">
      <c r="B368" s="41" t="s">
        <v>485</v>
      </c>
      <c r="C368" s="98"/>
      <c r="D368" s="98"/>
      <c r="E368" s="98"/>
      <c r="F368" s="98"/>
      <c r="G368" s="98"/>
      <c r="H368" s="98"/>
      <c r="I368" s="98"/>
      <c r="J368" s="98"/>
      <c r="K368" s="98"/>
      <c r="L368" s="98"/>
      <c r="M368" s="98"/>
    </row>
    <row r="369" spans="2:15">
      <c r="B369" s="98"/>
      <c r="C369" s="98"/>
      <c r="D369" s="98"/>
      <c r="E369" s="98"/>
      <c r="F369" s="98"/>
      <c r="G369" s="98"/>
      <c r="H369" s="98"/>
      <c r="I369" s="98"/>
      <c r="J369" s="98"/>
      <c r="K369" s="98"/>
      <c r="L369" s="98"/>
      <c r="M369" s="98"/>
    </row>
    <row r="371" spans="2:15">
      <c r="B371" s="67" t="s">
        <v>415</v>
      </c>
    </row>
    <row r="372" spans="2:15">
      <c r="B372" s="71" t="s">
        <v>416</v>
      </c>
      <c r="C372" s="70"/>
      <c r="D372" s="70"/>
      <c r="E372" s="70"/>
      <c r="F372" s="70"/>
      <c r="G372" s="70"/>
      <c r="H372" s="70"/>
      <c r="I372" s="70"/>
      <c r="J372" s="70"/>
      <c r="K372" s="70"/>
      <c r="L372" s="70"/>
      <c r="M372" s="70"/>
      <c r="N372" s="70"/>
      <c r="O372" s="70"/>
    </row>
    <row r="373" spans="2:15">
      <c r="B373" s="32"/>
      <c r="C373" s="32"/>
      <c r="D373" s="32"/>
      <c r="E373" s="32"/>
      <c r="F373" s="32"/>
      <c r="G373" s="32"/>
      <c r="H373" s="32"/>
      <c r="I373" s="32"/>
      <c r="J373" s="32"/>
      <c r="K373" s="32"/>
      <c r="L373" s="32"/>
    </row>
    <row r="374" spans="2:15">
      <c r="B374" s="32"/>
      <c r="C374" s="32"/>
      <c r="D374" s="32"/>
      <c r="E374" s="32"/>
      <c r="F374" s="32"/>
      <c r="G374" s="32"/>
      <c r="H374" s="32"/>
      <c r="I374" s="32"/>
      <c r="J374" s="32"/>
      <c r="K374" s="32"/>
      <c r="L374" s="32"/>
    </row>
    <row r="377" spans="2:15">
      <c r="C377" s="242"/>
      <c r="D377" s="242"/>
      <c r="F377" s="242"/>
      <c r="G377" s="242"/>
      <c r="I377" s="40"/>
      <c r="J377" s="40"/>
      <c r="K377" s="40"/>
    </row>
    <row r="378" spans="2:15">
      <c r="B378" s="30" t="str">
        <f>+Identificación!D86</f>
        <v>Juan María Terra Cassarino</v>
      </c>
      <c r="C378" s="242"/>
      <c r="D378" s="30" t="str">
        <f>+Identificación!F86</f>
        <v>Jerónimo Pirovano</v>
      </c>
      <c r="G378" s="243" t="str">
        <f>+Identificación!I86</f>
        <v>Zunilda Fabiola Ruiz Diaz A.</v>
      </c>
      <c r="I378" s="40"/>
      <c r="J378" s="40"/>
    </row>
    <row r="379" spans="2:15">
      <c r="B379" s="30" t="str">
        <f>+Identificación!D87</f>
        <v>Presidente</v>
      </c>
      <c r="D379" s="30" t="str">
        <f>+Identificación!F87</f>
        <v>Síndico</v>
      </c>
      <c r="G379" s="243" t="str">
        <f>+Identificación!I87</f>
        <v>Contador</v>
      </c>
    </row>
  </sheetData>
  <mergeCells count="50">
    <mergeCell ref="B1:M1"/>
    <mergeCell ref="D91:D92"/>
    <mergeCell ref="D93:D94"/>
    <mergeCell ref="B58:K58"/>
    <mergeCell ref="B57:K57"/>
    <mergeCell ref="B28:L28"/>
    <mergeCell ref="B7:M11"/>
    <mergeCell ref="B12:M13"/>
    <mergeCell ref="B14:M15"/>
    <mergeCell ref="B55:J55"/>
    <mergeCell ref="B38:M42"/>
    <mergeCell ref="B53:L53"/>
    <mergeCell ref="B45:J45"/>
    <mergeCell ref="B49:J49"/>
    <mergeCell ref="B51:J51"/>
    <mergeCell ref="B47:L47"/>
    <mergeCell ref="B26:L26"/>
    <mergeCell ref="B29:L32"/>
    <mergeCell ref="D193:H193"/>
    <mergeCell ref="B60:M61"/>
    <mergeCell ref="B65:M67"/>
    <mergeCell ref="C125:I125"/>
    <mergeCell ref="C119:I119"/>
    <mergeCell ref="C120:I120"/>
    <mergeCell ref="C103:I103"/>
    <mergeCell ref="C104:I104"/>
    <mergeCell ref="C105:I105"/>
    <mergeCell ref="C106:I106"/>
    <mergeCell ref="C231:E231"/>
    <mergeCell ref="C182:E182"/>
    <mergeCell ref="C193:C194"/>
    <mergeCell ref="I193:L193"/>
    <mergeCell ref="C172:H172"/>
    <mergeCell ref="B188:H188"/>
    <mergeCell ref="B345:O346"/>
    <mergeCell ref="B341:L342"/>
    <mergeCell ref="C141:C142"/>
    <mergeCell ref="B77:M77"/>
    <mergeCell ref="B75:M76"/>
    <mergeCell ref="B86:M88"/>
    <mergeCell ref="D95:D96"/>
    <mergeCell ref="B100:I100"/>
    <mergeCell ref="C113:I113"/>
    <mergeCell ref="C111:I111"/>
    <mergeCell ref="C117:I117"/>
    <mergeCell ref="C115:I115"/>
    <mergeCell ref="D141:D142"/>
    <mergeCell ref="E141:F141"/>
    <mergeCell ref="C269:D269"/>
    <mergeCell ref="C265:D265"/>
  </mergeCells>
  <printOptions horizontalCentered="1"/>
  <pageMargins left="0.70866141732283472" right="0.70866141732283472" top="0.74803149606299213" bottom="0.74803149606299213" header="0.31496062992125984" footer="0.31496062992125984"/>
  <pageSetup paperSize="9" scale="65" orientation="landscape" r:id="rId1"/>
  <ignoredErrors>
    <ignoredError sqref="F153 E152:E153 C111:I111 C107:D107 C108:D108 C109:D109 D110 C115:I115 C114:D114 C117:I117 C116:D116 C118:D118 C113:I113 C112:D112" unlockedFormula="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IWanahYT8F1SDTsjwqM9vueSG7rQgwXpcaATlyWIBb4=</DigestValue>
    </Reference>
    <Reference Type="http://www.w3.org/2000/09/xmldsig#Object" URI="#idOfficeObject">
      <DigestMethod Algorithm="http://www.w3.org/2001/04/xmlenc#sha256"/>
      <DigestValue>2o7eMaphkVmgewx5bD9TpQTmU/OSqAD0Nyg3GGoE4u4=</DigestValue>
    </Reference>
    <Reference Type="http://uri.etsi.org/01903#SignedProperties" URI="#idSignedProperties">
      <Transforms>
        <Transform Algorithm="http://www.w3.org/TR/2001/REC-xml-c14n-20010315"/>
      </Transforms>
      <DigestMethod Algorithm="http://www.w3.org/2001/04/xmlenc#sha256"/>
      <DigestValue>6u7eTybT////tvgBjgbMSWGUJUj7TWjxd/h3gp6l5TM=</DigestValue>
    </Reference>
    <Reference Type="http://www.w3.org/2000/09/xmldsig#Object" URI="#idValidSigLnImg">
      <DigestMethod Algorithm="http://www.w3.org/2001/04/xmlenc#sha256"/>
      <DigestValue>44hDAl9v031V68hyHlgEeSuNTjUE8Z7Xf0vTesQ6wHs=</DigestValue>
    </Reference>
    <Reference Type="http://www.w3.org/2000/09/xmldsig#Object" URI="#idInvalidSigLnImg">
      <DigestMethod Algorithm="http://www.w3.org/2001/04/xmlenc#sha256"/>
      <DigestValue>A3NR9IvqsLUf7dKls+caj42OPZ5dOXoj/R7/QoQkBA8=</DigestValue>
    </Reference>
  </SignedInfo>
  <SignatureValue>Gl/QF+49t1XbPqubDlK0WSYZ9cPDCBS1eZGyBX219iKBsTtk2XI5mV5cSFZYf29mH/7QzEKHhgGS
rWn35ECdUMY31nNtnQtZiMaFt5j144cwk4TLFxrIP16Vz2/huXEXtWsO8XtTSCTBumzyS3Exfs+L
z2+XYoGmsCXiYMEgt6V0vF//LulaZd0wT3n/JmSlh9JXao9btdUq4px7ABlLZGc0FSvBITu7OmMB
EW5eiowDztwk8938T562kbopV7xDtlIWqDWcYNRARfHDiHj87G8RLwOhn0ev5XWd25MsfaUc+pfB
0dFohaYQzVG3PoCxbtuonCHCI8+e7JY0aLxXgg==</SignatureValue>
  <KeyInfo>
    <X509Data>
      <X509Certificate>MIIIlTCCBn2gAwIBAgIIcQTdtmEjE7swDQYJKoZIhvcNAQELBQAwWjEaMBgGA1UEAwwRQ0EtRE9DVU1FTlRBIFMuQS4xFjAUBgNVBAUTDVJVQzgwMDUwMTcyLTExFzAVBgNVBAoMDkRPQ1VNRU5UQSBTLkEuMQswCQYDVQQGEwJQWTAeFw0yMzAxMTExNDU0MDBaFw0yNTAxMTAxNDU0MDBaMIHHMSowKAYDVQQDDCFaVU5JTERBIEZBQklPTEEgUlVJWiBESUFaIEFMVkFSRVoxEjAQBgNVBAUTCUNJNDIzNzI2MjEYMBYGA1UEKgwPWlVOSUxEQSBGQUJJT0xBMRowGAYDVQQEDBFSVUlaIERJQVogQUxWQVJFWjELMAkGA1UECwwCRjIxNTAzBgNVBAoMLENFUlRJRklDQURPIENVQUxJRklDQURPIERFIEZJUk1BIEVMRUNUUk9OSUNBMQswCQYDVQQGEwJQWTCCASIwDQYJKoZIhvcNAQEBBQADggEPADCCAQoCggEBALHutqLDRU6KR5RcC7i+UNMjcdhXkpQ4BPiHDD2m50ItET7SSVVFhERgvcu8cAVqGSI82JsNNfncxMf6qb0WZR+9H9HUioyl1KyfkGDCFYhSg2LXvTG3yF/QbQK7Q/RhC1c+WeTbHsKMlL28cZFGhdR9oxMLqCzwH/9vDSYsTKvwxavBtMB19Kb7noeSlRpzKwwdcqmW0nv3PtQryrzqUH2E9f3/0sGyHSW3hAB+3UvLqCM51tfkG1USaoVQW7S3WWksmRAuGS/GBVCtp/CAttG6nRG+HMckEATROn5zlSFY3q4+P5WTVS0Hv3OI927DLgNpJ95mpvFbdBnY59PIriMCAwEAAaOCA+8wggPrMAwGA1UdEwEB/wQCMAAwHwYDVR0jBBgwFoAUoT2FK83YLJYfOQIMn1M7WNiVC3swgZQGCCsGAQUFBwEBBIGHMIGEMFUGCCsGAQUFBzAChklodHRwczovL3d3dy5kaWdpdG8uY29tLnB5L3VwbG9hZHMvY2VydGlmaWNhZG8tZG9jdW1lbnRhLXNhLTE1MzUxMTc3NzEuY3J0MCsGCCsGAQUFBzABhh9odHRwczovL3d3dy5kaWdpdG8uY29tLnB5L29jc3AvMFIGA1UdEQRLMEmBG2NwZmFiaW9sYXJ1aXpkaWF6QGd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CZGx9fUWcTkiIjxtXbim7xwpye5MA4GA1UdDwEB/wQEAwIF4DANBgkqhkiG9w0BAQsFAAOCAgEAfaAIYqJtjAyyQockEgfCsT9OL9FupThoanasn5moafVHvCmvS7BKrDUfXIwq4UjIgtBdKMbuItDj7S6JRd5nrG//cbHP7C1GXGKR5ZG4AKVm3Z+LCIGy9r5ri/d8nd5ibmrlVvHArmQWTfsgHsHaxZtXxsu037fj1YhRuMHfynz3oa2QFQdIeZ8U1tdgG9mbPNnp42qu85V8ruPLHeQO6BYXrBhLsEAdaEz/10nkw6NBHSefvlWC/t7HQfUFXG59Qq0LrU+lFtAuFCs9Lfoe+2yKCqppl/HQb56/HFhjLZQimJkviHTJGw5HbiAuxTf11X20mtSaDEvxjRec41zkhXYKFAC7mShjs1Lpgf++EmX5+ASyZ/lHBet2Ihbi8ogKJwgu8bSu1QmtL8KDSX2ou5jSsp8GqbeD9CWROgMuUt3+2wET3hwfQAH8S/FkAB4/CPuc1nUXUCbnw58GVldO+CPeFU861l/C8WH+6ssMmTUUn40fZADZxaqKKKD/kuKQVL5g4FtAuvK8wpuNbgF9Dh6mzziDzsGTGo4vK3ruFw5oOXXGzwQPDDHlCSG+COsM9s/K9WDhrN7p8txV0dT9EDr/wT4NsRAm6hatJP+22zK3qsjm6d9SW8aUGgdU/PZtiQpJcsYJlTk5XxDBFSucbSp2BueCxdFlUtE0dqNahU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87"/>
            <mdssi:RelationshipReference xmlns:mdssi="http://schemas.openxmlformats.org/package/2006/digital-signature" SourceId="rId102"/>
            <mdssi:RelationshipReference xmlns:mdssi="http://schemas.openxmlformats.org/package/2006/digital-signature" SourceId="rId110"/>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6"/>
          </Transform>
          <Transform Algorithm="http://www.w3.org/TR/2001/REC-xml-c14n-20010315"/>
        </Transforms>
        <DigestMethod Algorithm="http://www.w3.org/2001/04/xmlenc#sha256"/>
        <DigestValue>V3pVRyN78Iqc+BQSxM1JGlrIaaO/hUK4kbub+UWLiPw=</DigestValue>
      </Reference>
      <Reference URI="/xl/calcChain.xml?ContentType=application/vnd.openxmlformats-officedocument.spreadsheetml.calcChain+xml">
        <DigestMethod Algorithm="http://www.w3.org/2001/04/xmlenc#sha256"/>
        <DigestValue>SW0L6r9qAy20EBJzLP7oWwbnyh+DC/ZIqf+R80sl5mk=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LK7fv9yygdbJAV7GtbC6rYjw37F79867qNOFZ3fXf78=</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OJt9jSJyqg3RTxClm/iq9j2RcCrDAbyrOjAFZ5fm+OA=</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HCTrl75U+3dkIOKav5k8ApwPFjxEaxqmqf5pMxAspB8=</DigestValue>
      </Reference>
      <Reference URI="/xl/externalLinks/_rels/externalLink1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cg7QYIZEdGD3kh5KV9+e6DaS302LsSb+KVozlAGrNPc=</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ap1IzDGi0oOUxxa/sGGOMSgSD75v7L5s+XDuYUhJPKU=</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9jSknVfE4yNlXhnP5tMr2kKy3hGtr7uPMW3hZpIYrCo=</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1zzZmbUd2LHidMYDTzmXoT+DpO2hlMGbS0CGBGDBHac=</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yrSMbOm7JEXHVxbXCToYDwshTIDXaXDJymD11ZCzIDU=</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m0ylr1zm5S0i2jp6KSg0BF71mnjq0CB6A9i5mNk1X68=</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7U5Zmlb/TkcvHAGxdVwWqblXj1kUVHsuTFdlTkCw1HE=</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M2d/fOtlokZCLmeOXvdeesWHiKw4e53JlbRXdjnpBKM=</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2wVwzYyvJEx4ATHXkmZp8kXsnAlILgKaQIIzSEzAVTk=</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LEHsncQfBpVnfhBDKhxg6oQIvWXMkCOYicxyEv/hVq4=</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d/itn6bXXa4WNZg6ZPKVcT5BzvnhINnGmwUPeRiWYlw=</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6AZ8/nzC2u2OdEWU566HCnMQJWTAdWySc8GOl2SJUkA=</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uLl4nFgg4U/1FLJBqyv1C9l4Cbqe6goMHEnBcBGmj8U=</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X/kkO8qgSnyex0J4OHLJnsLMzcaCJ28CHc8f5hsNeGU=</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usTWGjAXuMPZ5kXixyD1u/si+0XcqONZkRTqk/jBRpQ=</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Fvu5ecOLwYfLB9z4bKxu9IxaxMTvIABDMghVXSnKvCk=</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flf1MOa288PGEgt0M+QNNNxGQxoZhhEnBJ7AxmO8QYc=</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IN5w8NrMQZf8cDFltE7cOIEAdkgGIFYVa+VssEQUJpE=</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TLPJWOAl6o8t6ckqp3jClxHmz9oql5jU26jfUuxEQXQ=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ndE+n80OUaQIC25+lf4tR8ikaGbGkydjrtn5QJ0hZuI=</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SfCIIBDRa3Q3QTGJnBCRf7oI+zDtnjPdQhb76e0T74k=</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QVXM0p5UrImCYU7t1GzyrooB5wDydJ3qVzPCByZ3oIQ=</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32YRnrsGiSyqx9ifrt+ZertrffoKIJ702loK0PTckzQ=</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h5U8P38SWtU7WdLsE5gzWSXoNM73Z4jZGeHG+y/dZt0=</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CZ2XJ8BhzZY2qNvXNxVfwibHCXK33D5UGqGUMDMQNfA=</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5MLkoENnI34M9FhRbd2RTr20fmf1dwNPGQ2aPxPzkEI=</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2SqJ2EuAF4Sd1l4h2YpawdG/V8kC9s/sS5PemCy5cfM=</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aYEQugAl5v6V71p3yLyUwcvTxwMArB5z/flSKMq1uLw=</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MqMgpNGezTlGfBRvoTKBGYYW2lX3vOPqKYqN0uzFIEM=</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G7Ly3MEOvFAjf5FGcxCccZE84k0/X+D9b5ECRGsN1+4=</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OMIQyosoPn8BUwPu9H/7zIBbksRU7E+Iw9GvELfdjcE=</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T6LWHt8dVr3IWvcoyPOhP1NgvEgI3iOwk9hHz+9RSWA=</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jY/UQ1e6P6lpyD4yfTUlOBkykvKcPUupC2qyG7FJuNY=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QQ6z7/YV4Cpa6dqf9pNsz8s8O7fwS4fmCHD5P9rAlJI=</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V5labc+pg8BuqdKZxD5616biPLWsMNkXeTmNYq0PEXE=</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bOQ3cynd36pjPsIxiJvs7Qd61w5tzQACNsOeOsua1oM=</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7Hi2nShiD+zS6DRdy+B9JxmlmqDWnzs/xA4STWPxsRE=</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beEBMmH7GHyuBJcvsQAoKz5l3y8fsi/jdwkSJbBdRdU=</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adSFVPAoQar+uXhNWb1BGASCJmwRiTuvlwpKCjwWbag=</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vXrhcjCru0NteCMeM+wEGNGFtQtAOrA5yJy/nvD8kxA=</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DBc60qLVGNkjjOmo4FCGjqUwTSD68nlCtD4BkoCZGsE=</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/nZNxw7JrxhD7SIiBk0CBD2kDj4FDEEKmaWo6vVBLhM=</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8WqPOr7IsH0rrcfRLYIm94hDEHjcjO/g++dcX+ImLi4=</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TFXLGMn0LHqKhg9YhnmUsGktuvICqPkh+uIIucEwMUY=</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kGtk8S3KiQO2G/3gWeC8mu0heXhkSshh4e2YO6fpgQY=</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TOqm3DophmdSmS0zJDgGgb8esLV0EljDWno6dsRadDE=</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S9NEbLHwav2PvqUl+4WEnlZQMLB002RkxUbyad8I4Ag=</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HpC4QxfniNGmDJel+CcVmNu75OPcXHs+FG1Fb1myqvM=</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eTVSNmDfUECQT/1oo/9QtXpWA0itwRKU7++jjIOI5lE=</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avQMg+L+qxxCvrHXDSy3Bc+e0GSIj8bz7nKBatrs+8U=</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wzPnaMRaaeP/W4ACZL5yKTCltNs1dWGE+J4KK0PzCYg=</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R62WYAoGvg3DY7tu0MerZ0I/DYXd+Do+irWv2lg0xKE=</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MmNPgm6MG3f5HsUeSwTZfV0CXNmyL/FVBvnsIR55N+Q=</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PxLlnDaHNkHgHmyLWpiN19HS/4i+fyXG0dBkMCmcsd0=</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+OoCQM13R5ZC8xwuKr4xLbvLM0MiYmrGxEZZZrub0kk=</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GHW01R0ySVDPnzpNACHwU/UwY9DPbMoMqQ+sUBILc0g=</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/lZv9hBsAbV9+p6mOOA71PgMD/HehitKfm009QelxkE=</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B1j+tIKNx0V1o2EF3sT8Px5Uti9oXxepGKZ25/KojYs=</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v683Lc8cN4kpXeGCv5DqbsA6MFy0zCo3iiAGiK07p+E=</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PxFB8sOhQ83iIfI03QQe2yl9TaWuMtJb4nB5fdgaSXI=</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jUnl3fIYsFQKAvUYEIE13WG4fyySUxKFzGglf+ZoQyw=</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yIChCq8U/7H3O5YKAVDUc1J/J11b8MFJMrYMzSICxIs=</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r3c37qABROxeoYwE4dWDjtFKrCNJ3DhwDKG3KtHgvWI=</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2/xD8bCpHJuXNqor7ILrqZY0/5yvdJkFKi6RPYkwINI=</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8UIqIdsndzyAwZN010VTr6QgPpRjkyLepE4QBRS9gaE=</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qdTnKNtEAfRLKw2imJOlBQtSoTcdjpJErybBMmanrU8=</DigestValue>
      </Reference>
      <Reference URI="/xl/externalLinks/_rels/externalLink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Q0svu5UHf7Ze2A9yGvJ6aRv/2kqenH9+B/Aix/ZNLqc=</DigestValue>
      </Reference>
      <Reference URI="/xl/externalLinks/_rels/externalLink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ZFWCsPwO1KjLyiZTO8GFEF3moo6TYpG3qs/GBuOHQFY=</DigestValue>
      </Reference>
      <Reference URI="/xl/externalLinks/_rels/externalLink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oNfg/fJ8QboRlj7FQFqgrKmuBWfo782SMkqdh2Zs2mo=</DigestValue>
      </Reference>
      <Reference URI="/xl/externalLinks/_rels/externalLink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i2yXW2colgi5aSM0ucj4VT7zVwi17BPuWnHwy9cqRZo=</DigestValue>
      </Reference>
      <Reference URI="/xl/externalLinks/_rels/externalLink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Ff6XTdO7YkxrxitmGd8F/ghub4cJ1sQaG2mrbzqSuHU=</DigestValue>
      </Reference>
      <Reference URI="/xl/externalLinks/_rels/externalLink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fFOr8rCXPyiyE7wbI1+wnNhHlyWsBxspIvHY8hB7Gy0=</DigestValue>
      </Reference>
      <Reference URI="/xl/externalLinks/_rels/externalLink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YYvV/Lj87ow34lk+H1WWCyTeNIeXopv3Zjw6eJHPbvU=</DigestValue>
      </Reference>
      <Reference URI="/xl/externalLinks/_rels/externalLink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7w0kgnrauN3W5zLJxw3LmSf3CdFp28NoKSFAPTi44wc=</DigestValue>
      </Reference>
      <Reference URI="/xl/externalLinks/_rels/externalLink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yWte4ifU8yzpqNH8sFhK7+SZw/1+jqAWVOq+1y/D2q8=</DigestValue>
      </Reference>
      <Reference URI="/xl/externalLinks/_rels/externalLink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sMMP/gXdO6MeLt4YXgPwe1PdVfZ3SQ70CCgPSe/E+o4=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K8eMsnMQU4bdUKhoGlMhUqHNZAb9wegpl+I9qdZk8/E=</DigestValue>
      </Reference>
      <Reference URI="/xl/externalLinks/_rels/externalLink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q4OvGRTu7QS852os7s0Dj/XHJCyHycO3FJc4hxnrFQw=</DigestValue>
      </Reference>
      <Reference URI="/xl/externalLinks/_rels/externalLink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Qr0ts36/K3vOh8HsSJMCvdbYbOxaOjAGdrKIgPhaJzM=</DigestValue>
      </Reference>
      <Reference URI="/xl/externalLinks/_rels/externalLink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223761iT/iPXBY3P6Ksq23GKJLxHAzRZSOKiJRqGeWQ=</DigestValue>
      </Reference>
      <Reference URI="/xl/externalLinks/_rels/externalLink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GgUIl6pJ9ewwxWNdRhJNQgEB8h9DFhTIUcPQ1Urd3pA=</DigestValue>
      </Reference>
      <Reference URI="/xl/externalLinks/_rels/externalLink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e1Etq25MmecL02Dq9dc4T2xwa/77tX26d6jFep09PGg=</DigestValue>
      </Reference>
      <Reference URI="/xl/externalLinks/_rels/externalLink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4C2QAr5pSiw6+N7LtoJFNcT0B4CME9gD+iw9YmPvPSY=</DigestValue>
      </Reference>
      <Reference URI="/xl/externalLinks/_rels/externalLink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Fmtvmt5By4RP9OYwfUtrEF9CpvWCRRAMQxUvUxskx50=</DigestValue>
      </Reference>
      <Reference URI="/xl/externalLinks/_rels/externalLink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gGV2fqVexRy2lKrbN/dBLNb/EaCdiDDrIyk6fuiGShw=</DigestValue>
      </Reference>
      <Reference URI="/xl/externalLinks/_rels/externalLink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xK+LL1M79dw7BsYQiXVYM9v+PraEa/skf+uMMVw0SUM=</DigestValue>
      </Reference>
      <Reference URI="/xl/externalLinks/_rels/externalLink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YAEhYx9aPk04h6StVtr/ZOGfGzuC0I4S5YGrol0udTE=</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LyUXhZhsOyJdBfDLjTl6HKt+0TYJRH+nDSHeUwOGYdI=</DigestValue>
      </Reference>
      <Reference URI="/xl/externalLinks/_rels/externalLink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2+R/4jwvcvYXCksh7gYYhgiQGpaZpVF073kX6NQGIBs=</DigestValue>
      </Reference>
      <Reference URI="/xl/externalLinks/_rels/externalLink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xYaJ79mynETaVAeR3eiD/7ICN3mtQn4CZEwjxtdSK4E=</DigestValue>
      </Reference>
      <Reference URI="/xl/externalLinks/_rels/externalLink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QSE9oLCPTjYvVW44t2IJgI3XHXIIrM3rA/ckWO9Pm3I=</DigestValue>
      </Reference>
      <Reference URI="/xl/externalLinks/_rels/externalLink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UuiTW02u3uOlATlTHtXeTFH7rvtuoWCzQ7tAubmR4LA=</DigestValue>
      </Reference>
      <Reference URI="/xl/externalLinks/_rels/externalLink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QAhxo4+vuhMj5ey7gg2c/167wNdgqTcfswg+zFdrcQ8=</DigestValue>
      </Reference>
      <Reference URI="/xl/externalLinks/_rels/externalLink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asxNd1kpv6DO6FuJGg1/ZbY3k7o9g1doEuIm+gG/xA4=</DigestValue>
      </Reference>
      <Reference URI="/xl/externalLinks/_rels/externalLink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WjXhIbeTElr3fwnoV+BCzvJoaUcAnb2UUDaZXtcQKjA=</DigestValue>
      </Reference>
      <Reference URI="/xl/externalLinks/_rels/externalLink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PCZRx+tOpxa/CqUgnAFiH0fwCG2QP3mGTQqlDhtEp4M=</DigestValue>
      </Reference>
      <Reference URI="/xl/externalLinks/_rels/externalLink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OydIJnahZ43+vOyjHKHppn3A2Ejen3JpIFtDKn2AOm8=</DigestValue>
      </Reference>
      <Reference URI="/xl/externalLinks/_rels/externalLink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AG1GVhilG6NwE8TGK6XfZNQoNUae4Q49FDFXh+mbIK4=</DigestValue>
      </Reference>
      <Reference URI="/xl/externalLinks/externalLink1.xml?ContentType=application/vnd.openxmlformats-officedocument.spreadsheetml.externalLink+xml">
        <DigestMethod Algorithm="http://www.w3.org/2001/04/xmlenc#sha256"/>
        <DigestValue>cPBhI0fr2XpjGOjolXoYmmrpC3L5XqfsF3cmPougTRE=</DigestValue>
      </Reference>
      <Reference URI="/xl/externalLinks/externalLink10.xml?ContentType=application/vnd.openxmlformats-officedocument.spreadsheetml.externalLink+xml">
        <DigestMethod Algorithm="http://www.w3.org/2001/04/xmlenc#sha256"/>
        <DigestValue>17+Zdp2FhHFeh9cAlfchEGZAu1bfSkBUS/xt1gzhyqU=</DigestValue>
      </Reference>
      <Reference URI="/xl/externalLinks/externalLink100.xml?ContentType=application/vnd.openxmlformats-officedocument.spreadsheetml.externalLink+xml">
        <DigestMethod Algorithm="http://www.w3.org/2001/04/xmlenc#sha256"/>
        <DigestValue>60xAfymNGO2dm6gqAjQVmiR474HmOr1ocr1ucrSE2VQ=</DigestValue>
      </Reference>
      <Reference URI="/xl/externalLinks/externalLink11.xml?ContentType=application/vnd.openxmlformats-officedocument.spreadsheetml.externalLink+xml">
        <DigestMethod Algorithm="http://www.w3.org/2001/04/xmlenc#sha256"/>
        <DigestValue>Bhd/ZMCDB0qUrabptT/HsnY/zJoX2/0xM8Z5S3UxRx0=</DigestValue>
      </Reference>
      <Reference URI="/xl/externalLinks/externalLink12.xml?ContentType=application/vnd.openxmlformats-officedocument.spreadsheetml.externalLink+xml">
        <DigestMethod Algorithm="http://www.w3.org/2001/04/xmlenc#sha256"/>
        <DigestValue>tboot+BNUX8rdUlDaQ1fnZ6C8nfLFBaQIo92o2jeOJ0=</DigestValue>
      </Reference>
      <Reference URI="/xl/externalLinks/externalLink13.xml?ContentType=application/vnd.openxmlformats-officedocument.spreadsheetml.externalLink+xml">
        <DigestMethod Algorithm="http://www.w3.org/2001/04/xmlenc#sha256"/>
        <DigestValue>n4tt22BRl/oxLgr9BP2R2wkIMZi9JnOEfRgIOvNbv0M=</DigestValue>
      </Reference>
      <Reference URI="/xl/externalLinks/externalLink14.xml?ContentType=application/vnd.openxmlformats-officedocument.spreadsheetml.externalLink+xml">
        <DigestMethod Algorithm="http://www.w3.org/2001/04/xmlenc#sha256"/>
        <DigestValue>NcsFP+o/dM3feNSVa2/j9kMljIxFwads6hyjwbwepw8=</DigestValue>
      </Reference>
      <Reference URI="/xl/externalLinks/externalLink15.xml?ContentType=application/vnd.openxmlformats-officedocument.spreadsheetml.externalLink+xml">
        <DigestMethod Algorithm="http://www.w3.org/2001/04/xmlenc#sha256"/>
        <DigestValue>GNnyxMZNWXHSNkUsK2WnvWmbJpsc7taAokX4vWQYVCI=</DigestValue>
      </Reference>
      <Reference URI="/xl/externalLinks/externalLink16.xml?ContentType=application/vnd.openxmlformats-officedocument.spreadsheetml.externalLink+xml">
        <DigestMethod Algorithm="http://www.w3.org/2001/04/xmlenc#sha256"/>
        <DigestValue>AmtiM6VbLYynpMuQDZRUkGCUxxvg17zbBZHCYY9pBko=</DigestValue>
      </Reference>
      <Reference URI="/xl/externalLinks/externalLink17.xml?ContentType=application/vnd.openxmlformats-officedocument.spreadsheetml.externalLink+xml">
        <DigestMethod Algorithm="http://www.w3.org/2001/04/xmlenc#sha256"/>
        <DigestValue>uyBFhObI1hSQpQZg7ShqFfUCWkHS7P01FDZJizzvHdA=</DigestValue>
      </Reference>
      <Reference URI="/xl/externalLinks/externalLink18.xml?ContentType=application/vnd.openxmlformats-officedocument.spreadsheetml.externalLink+xml">
        <DigestMethod Algorithm="http://www.w3.org/2001/04/xmlenc#sha256"/>
        <DigestValue>BaqcKPhtEwlbqF72bL8EcN2VeMZxrUopRBWHvzKWCTA=</DigestValue>
      </Reference>
      <Reference URI="/xl/externalLinks/externalLink19.xml?ContentType=application/vnd.openxmlformats-officedocument.spreadsheetml.externalLink+xml">
        <DigestMethod Algorithm="http://www.w3.org/2001/04/xmlenc#sha256"/>
        <DigestValue>T4Ap4cxoZSg1UyZiU1b5BhTbOeitg/DB0DykM2IdeKg=</DigestValue>
      </Reference>
      <Reference URI="/xl/externalLinks/externalLink2.xml?ContentType=application/vnd.openxmlformats-officedocument.spreadsheetml.externalLink+xml">
        <DigestMethod Algorithm="http://www.w3.org/2001/04/xmlenc#sha256"/>
        <DigestValue>buqbDyucBlGayJnOrjNoTbzn+XGXhMxCDRWTDJr/6n4=</DigestValue>
      </Reference>
      <Reference URI="/xl/externalLinks/externalLink20.xml?ContentType=application/vnd.openxmlformats-officedocument.spreadsheetml.externalLink+xml">
        <DigestMethod Algorithm="http://www.w3.org/2001/04/xmlenc#sha256"/>
        <DigestValue>Os/HnxWQw2ATc6NGn68zCGOGmUO1FNutgHegrU8GZHc=</DigestValue>
      </Reference>
      <Reference URI="/xl/externalLinks/externalLink21.xml?ContentType=application/vnd.openxmlformats-officedocument.spreadsheetml.externalLink+xml">
        <DigestMethod Algorithm="http://www.w3.org/2001/04/xmlenc#sha256"/>
        <DigestValue>NqC5qWSt/jB+TGw6lCSew/abzD2gMO53hAJf/jVOSNM=</DigestValue>
      </Reference>
      <Reference URI="/xl/externalLinks/externalLink22.xml?ContentType=application/vnd.openxmlformats-officedocument.spreadsheetml.externalLink+xml">
        <DigestMethod Algorithm="http://www.w3.org/2001/04/xmlenc#sha256"/>
        <DigestValue>Avvb0PEFYnOma91Sc6Gz7Na6C79dM+UNOBCE9oUspLo=</DigestValue>
      </Reference>
      <Reference URI="/xl/externalLinks/externalLink23.xml?ContentType=application/vnd.openxmlformats-officedocument.spreadsheetml.externalLink+xml">
        <DigestMethod Algorithm="http://www.w3.org/2001/04/xmlenc#sha256"/>
        <DigestValue>8kNtrhMQ7WR9KCJfnEzVPKSXm7/2NCRweS5CmuXl7n8=</DigestValue>
      </Reference>
      <Reference URI="/xl/externalLinks/externalLink24.xml?ContentType=application/vnd.openxmlformats-officedocument.spreadsheetml.externalLink+xml">
        <DigestMethod Algorithm="http://www.w3.org/2001/04/xmlenc#sha256"/>
        <DigestValue>W9FkzSPMXPE1kJsb8LTYrS7pzL5vTviz+F/poVoXYGY=</DigestValue>
      </Reference>
      <Reference URI="/xl/externalLinks/externalLink25.xml?ContentType=application/vnd.openxmlformats-officedocument.spreadsheetml.externalLink+xml">
        <DigestMethod Algorithm="http://www.w3.org/2001/04/xmlenc#sha256"/>
        <DigestValue>NqC5qWSt/jB+TGw6lCSew/abzD2gMO53hAJf/jVOSNM=</DigestValue>
      </Reference>
      <Reference URI="/xl/externalLinks/externalLink26.xml?ContentType=application/vnd.openxmlformats-officedocument.spreadsheetml.externalLink+xml">
        <DigestMethod Algorithm="http://www.w3.org/2001/04/xmlenc#sha256"/>
        <DigestValue>UzSQ7hnmBoPYfBnvEiPPray5vk8NZyvjnFm6aBqnLqs=</DigestValue>
      </Reference>
      <Reference URI="/xl/externalLinks/externalLink27.xml?ContentType=application/vnd.openxmlformats-officedocument.spreadsheetml.externalLink+xml">
        <DigestMethod Algorithm="http://www.w3.org/2001/04/xmlenc#sha256"/>
        <DigestValue>iDfgrnxy3up9VITHE3LXUxeWsw+rniA3WYLHACoihYo=</DigestValue>
      </Reference>
      <Reference URI="/xl/externalLinks/externalLink28.xml?ContentType=application/vnd.openxmlformats-officedocument.spreadsheetml.externalLink+xml">
        <DigestMethod Algorithm="http://www.w3.org/2001/04/xmlenc#sha256"/>
        <DigestValue>TlDfGUUpjGKnyxdbAtoGDNNstaYXI5SlcOWesrY6Mro=</DigestValue>
      </Reference>
      <Reference URI="/xl/externalLinks/externalLink29.xml?ContentType=application/vnd.openxmlformats-officedocument.spreadsheetml.externalLink+xml">
        <DigestMethod Algorithm="http://www.w3.org/2001/04/xmlenc#sha256"/>
        <DigestValue>0iwV7xij0/laN4yq3bOzLOiqXROtPJbT9h0kU2oEimg=</DigestValue>
      </Reference>
      <Reference URI="/xl/externalLinks/externalLink3.xml?ContentType=application/vnd.openxmlformats-officedocument.spreadsheetml.externalLink+xml">
        <DigestMethod Algorithm="http://www.w3.org/2001/04/xmlenc#sha256"/>
        <DigestValue>hWmH0LINAv1MdDNMMSISGsDoro37i0X1+t4fsOZgZH4=</DigestValue>
      </Reference>
      <Reference URI="/xl/externalLinks/externalLink30.xml?ContentType=application/vnd.openxmlformats-officedocument.spreadsheetml.externalLink+xml">
        <DigestMethod Algorithm="http://www.w3.org/2001/04/xmlenc#sha256"/>
        <DigestValue>fsWgn5+qmL5rkkAKGAvja68Bt/J76l1d0YVo+wL+4to=</DigestValue>
      </Reference>
      <Reference URI="/xl/externalLinks/externalLink31.xml?ContentType=application/vnd.openxmlformats-officedocument.spreadsheetml.externalLink+xml">
        <DigestMethod Algorithm="http://www.w3.org/2001/04/xmlenc#sha256"/>
        <DigestValue>1O8SLE4Kaun3sTO2RIdwfU16DYDfiBHeuJTXuTEfXwo=</DigestValue>
      </Reference>
      <Reference URI="/xl/externalLinks/externalLink32.xml?ContentType=application/vnd.openxmlformats-officedocument.spreadsheetml.externalLink+xml">
        <DigestMethod Algorithm="http://www.w3.org/2001/04/xmlenc#sha256"/>
        <DigestValue>liOdfeKdKSsFplMuUBq/RAflZMGnVEZIu9TQ20A9eSw=</DigestValue>
      </Reference>
      <Reference URI="/xl/externalLinks/externalLink33.xml?ContentType=application/vnd.openxmlformats-officedocument.spreadsheetml.externalLink+xml">
        <DigestMethod Algorithm="http://www.w3.org/2001/04/xmlenc#sha256"/>
        <DigestValue>xg8kO4TYqqd0Ymv25mv3oNqkmAG4FnmwEY3B6ZW+HmU=</DigestValue>
      </Reference>
      <Reference URI="/xl/externalLinks/externalLink34.xml?ContentType=application/vnd.openxmlformats-officedocument.spreadsheetml.externalLink+xml">
        <DigestMethod Algorithm="http://www.w3.org/2001/04/xmlenc#sha256"/>
        <DigestValue>Wqy1Rj/3o7+5VvpwU7eyBurnX1fGfw+i/6R3FPo1wVU=</DigestValue>
      </Reference>
      <Reference URI="/xl/externalLinks/externalLink35.xml?ContentType=application/vnd.openxmlformats-officedocument.spreadsheetml.externalLink+xml">
        <DigestMethod Algorithm="http://www.w3.org/2001/04/xmlenc#sha256"/>
        <DigestValue>fArX7lY/9uuBO1dn82Ymd904HpjGezHY1F6RPNdrjrA=</DigestValue>
      </Reference>
      <Reference URI="/xl/externalLinks/externalLink36.xml?ContentType=application/vnd.openxmlformats-officedocument.spreadsheetml.externalLink+xml">
        <DigestMethod Algorithm="http://www.w3.org/2001/04/xmlenc#sha256"/>
        <DigestValue>dVa+uTW6GkJ8K4UhS+rQVJVclvXmnvGkAtUgOtJBh/s=</DigestValue>
      </Reference>
      <Reference URI="/xl/externalLinks/externalLink37.xml?ContentType=application/vnd.openxmlformats-officedocument.spreadsheetml.externalLink+xml">
        <DigestMethod Algorithm="http://www.w3.org/2001/04/xmlenc#sha256"/>
        <DigestValue>0hdA3GFp+v24FFPtpFAlMFTYvv7UTDSz8b889wvx1JU=</DigestValue>
      </Reference>
      <Reference URI="/xl/externalLinks/externalLink38.xml?ContentType=application/vnd.openxmlformats-officedocument.spreadsheetml.externalLink+xml">
        <DigestMethod Algorithm="http://www.w3.org/2001/04/xmlenc#sha256"/>
        <DigestValue>f6huHliZdgi+V1D1zhZ/Ad9i39B67THETh+xlCCUTbQ=</DigestValue>
      </Reference>
      <Reference URI="/xl/externalLinks/externalLink39.xml?ContentType=application/vnd.openxmlformats-officedocument.spreadsheetml.externalLink+xml">
        <DigestMethod Algorithm="http://www.w3.org/2001/04/xmlenc#sha256"/>
        <DigestValue>A9QpTHYSw85VHK7pA37xDwGcuNqp0ekhZoyi77efqPY=</DigestValue>
      </Reference>
      <Reference URI="/xl/externalLinks/externalLink4.xml?ContentType=application/vnd.openxmlformats-officedocument.spreadsheetml.externalLink+xml">
        <DigestMethod Algorithm="http://www.w3.org/2001/04/xmlenc#sha256"/>
        <DigestValue>KCUetLe0GwTs0NaV+jwlA337KobP+yt7p+UK8VIhTe0=</DigestValue>
      </Reference>
      <Reference URI="/xl/externalLinks/externalLink40.xml?ContentType=application/vnd.openxmlformats-officedocument.spreadsheetml.externalLink+xml">
        <DigestMethod Algorithm="http://www.w3.org/2001/04/xmlenc#sha256"/>
        <DigestValue>3bbrPb3jJ5zrQMmVcnM4oN0Ms1qNa+ALT0dRmN2RTy0=</DigestValue>
      </Reference>
      <Reference URI="/xl/externalLinks/externalLink41.xml?ContentType=application/vnd.openxmlformats-officedocument.spreadsheetml.externalLink+xml">
        <DigestMethod Algorithm="http://www.w3.org/2001/04/xmlenc#sha256"/>
        <DigestValue>UquWoFX+J8zwphZx/R6cPAqj0c+A7emxHKCZrLhZMo0=</DigestValue>
      </Reference>
      <Reference URI="/xl/externalLinks/externalLink42.xml?ContentType=application/vnd.openxmlformats-officedocument.spreadsheetml.externalLink+xml">
        <DigestMethod Algorithm="http://www.w3.org/2001/04/xmlenc#sha256"/>
        <DigestValue>2WC/0hGlsw613dB/FtOMyxPnstYkcQNVmatv47s83hI=</DigestValue>
      </Reference>
      <Reference URI="/xl/externalLinks/externalLink43.xml?ContentType=application/vnd.openxmlformats-officedocument.spreadsheetml.externalLink+xml">
        <DigestMethod Algorithm="http://www.w3.org/2001/04/xmlenc#sha256"/>
        <DigestValue>qeTR3/PLXSsaxzirH2k7ybCgrSPacArXGArdZwVILOI=</DigestValue>
      </Reference>
      <Reference URI="/xl/externalLinks/externalLink44.xml?ContentType=application/vnd.openxmlformats-officedocument.spreadsheetml.externalLink+xml">
        <DigestMethod Algorithm="http://www.w3.org/2001/04/xmlenc#sha256"/>
        <DigestValue>U8u5tof65GWPu9jz22UIiNekK46VT7KjyWmRbEXjDdQ=</DigestValue>
      </Reference>
      <Reference URI="/xl/externalLinks/externalLink45.xml?ContentType=application/vnd.openxmlformats-officedocument.spreadsheetml.externalLink+xml">
        <DigestMethod Algorithm="http://www.w3.org/2001/04/xmlenc#sha256"/>
        <DigestValue>oekoRtXi1CEN36v5fImJlbTSA2ZDiJjoVzHOafSnxUw=</DigestValue>
      </Reference>
      <Reference URI="/xl/externalLinks/externalLink46.xml?ContentType=application/vnd.openxmlformats-officedocument.spreadsheetml.externalLink+xml">
        <DigestMethod Algorithm="http://www.w3.org/2001/04/xmlenc#sha256"/>
        <DigestValue>tFR/OIBkJgHnwyzcwHo6w05cCCqv/DuEUAwuHhzvNEU=</DigestValue>
      </Reference>
      <Reference URI="/xl/externalLinks/externalLink47.xml?ContentType=application/vnd.openxmlformats-officedocument.spreadsheetml.externalLink+xml">
        <DigestMethod Algorithm="http://www.w3.org/2001/04/xmlenc#sha256"/>
        <DigestValue>8WHzDzdysOA3/w5dO0BueD43flBsO66k22RO1HHZEY0=</DigestValue>
      </Reference>
      <Reference URI="/xl/externalLinks/externalLink48.xml?ContentType=application/vnd.openxmlformats-officedocument.spreadsheetml.externalLink+xml">
        <DigestMethod Algorithm="http://www.w3.org/2001/04/xmlenc#sha256"/>
        <DigestValue>Inu9Fq7912xBhvjkiiIrJIttk/NVKRuYop229juU8YA=</DigestValue>
      </Reference>
      <Reference URI="/xl/externalLinks/externalLink49.xml?ContentType=application/vnd.openxmlformats-officedocument.spreadsheetml.externalLink+xml">
        <DigestMethod Algorithm="http://www.w3.org/2001/04/xmlenc#sha256"/>
        <DigestValue>/AxbtHVuHPx6FjnAfB2x2u8fWbszbyOizUHy4R04Yd4=</DigestValue>
      </Reference>
      <Reference URI="/xl/externalLinks/externalLink5.xml?ContentType=application/vnd.openxmlformats-officedocument.spreadsheetml.externalLink+xml">
        <DigestMethod Algorithm="http://www.w3.org/2001/04/xmlenc#sha256"/>
        <DigestValue>gudOOT7As5rvm4sW/JN7c4yd7m66A5XaFZLQaAZsw3c=</DigestValue>
      </Reference>
      <Reference URI="/xl/externalLinks/externalLink50.xml?ContentType=application/vnd.openxmlformats-officedocument.spreadsheetml.externalLink+xml">
        <DigestMethod Algorithm="http://www.w3.org/2001/04/xmlenc#sha256"/>
        <DigestValue>nB7+SV8R7S2DhXTEcNDLMHRNJVioyW1r5GgGN6XGBzI=</DigestValue>
      </Reference>
      <Reference URI="/xl/externalLinks/externalLink51.xml?ContentType=application/vnd.openxmlformats-officedocument.spreadsheetml.externalLink+xml">
        <DigestMethod Algorithm="http://www.w3.org/2001/04/xmlenc#sha256"/>
        <DigestValue>Oy97ATfM+MlfzLEi9CdWLOzjy0HQFLv26pGYJBpLbzk=</DigestValue>
      </Reference>
      <Reference URI="/xl/externalLinks/externalLink52.xml?ContentType=application/vnd.openxmlformats-officedocument.spreadsheetml.externalLink+xml">
        <DigestMethod Algorithm="http://www.w3.org/2001/04/xmlenc#sha256"/>
        <DigestValue>PDZnoL1lmUAsd4cB1CtdIOSu5SEa9jafxcdMJzk8jis=</DigestValue>
      </Reference>
      <Reference URI="/xl/externalLinks/externalLink53.xml?ContentType=application/vnd.openxmlformats-officedocument.spreadsheetml.externalLink+xml">
        <DigestMethod Algorithm="http://www.w3.org/2001/04/xmlenc#sha256"/>
        <DigestValue>XFn5g5W7vbAD/uIufiKp7Masnrxza3ISNNkxP0tjEeI=</DigestValue>
      </Reference>
      <Reference URI="/xl/externalLinks/externalLink54.xml?ContentType=application/vnd.openxmlformats-officedocument.spreadsheetml.externalLink+xml">
        <DigestMethod Algorithm="http://www.w3.org/2001/04/xmlenc#sha256"/>
        <DigestValue>BxZZHTRgac+A3FXniQ8qYjFNJC22MwRLIkso4eCME1Y=</DigestValue>
      </Reference>
      <Reference URI="/xl/externalLinks/externalLink55.xml?ContentType=application/vnd.openxmlformats-officedocument.spreadsheetml.externalLink+xml">
        <DigestMethod Algorithm="http://www.w3.org/2001/04/xmlenc#sha256"/>
        <DigestValue>8jgPtOqytOMInohyIkgRao8chgT3VjqhDsXe9Mq0FC4=</DigestValue>
      </Reference>
      <Reference URI="/xl/externalLinks/externalLink56.xml?ContentType=application/vnd.openxmlformats-officedocument.spreadsheetml.externalLink+xml">
        <DigestMethod Algorithm="http://www.w3.org/2001/04/xmlenc#sha256"/>
        <DigestValue>WOObdC+Cv49huc8BfXuU0V6Cm8/Vtu3BMlEA5YED7kQ=</DigestValue>
      </Reference>
      <Reference URI="/xl/externalLinks/externalLink57.xml?ContentType=application/vnd.openxmlformats-officedocument.spreadsheetml.externalLink+xml">
        <DigestMethod Algorithm="http://www.w3.org/2001/04/xmlenc#sha256"/>
        <DigestValue>weaKnErBgJXSBbt/tFrDPNC7EyU0oB9dC9DS709bFOE=</DigestValue>
      </Reference>
      <Reference URI="/xl/externalLinks/externalLink58.xml?ContentType=application/vnd.openxmlformats-officedocument.spreadsheetml.externalLink+xml">
        <DigestMethod Algorithm="http://www.w3.org/2001/04/xmlenc#sha256"/>
        <DigestValue>vgzDxMifPMndsCn2Yi7rQifZ2wSp+sUvE/WmE+6ds8Q=</DigestValue>
      </Reference>
      <Reference URI="/xl/externalLinks/externalLink59.xml?ContentType=application/vnd.openxmlformats-officedocument.spreadsheetml.externalLink+xml">
        <DigestMethod Algorithm="http://www.w3.org/2001/04/xmlenc#sha256"/>
        <DigestValue>rxBwKMuDL1SqkowqAUHoYYtlLb+rWpKrmwUXnG6K/aU=</DigestValue>
      </Reference>
      <Reference URI="/xl/externalLinks/externalLink6.xml?ContentType=application/vnd.openxmlformats-officedocument.spreadsheetml.externalLink+xml">
        <DigestMethod Algorithm="http://www.w3.org/2001/04/xmlenc#sha256"/>
        <DigestValue>wyWT72Nr04wdYZbPHc6cLmGHFTh62eKMp/i0IhImvLo=</DigestValue>
      </Reference>
      <Reference URI="/xl/externalLinks/externalLink60.xml?ContentType=application/vnd.openxmlformats-officedocument.spreadsheetml.externalLink+xml">
        <DigestMethod Algorithm="http://www.w3.org/2001/04/xmlenc#sha256"/>
        <DigestValue>IHPOEVb0E8kusaYlC2zKkZvWlFNY9GHqZl+iXlqNs/w=</DigestValue>
      </Reference>
      <Reference URI="/xl/externalLinks/externalLink61.xml?ContentType=application/vnd.openxmlformats-officedocument.spreadsheetml.externalLink+xml">
        <DigestMethod Algorithm="http://www.w3.org/2001/04/xmlenc#sha256"/>
        <DigestValue>4LZHX4e40iftLjX8CDheRYFAbYVfYut3B9fiNAnnst4=</DigestValue>
      </Reference>
      <Reference URI="/xl/externalLinks/externalLink62.xml?ContentType=application/vnd.openxmlformats-officedocument.spreadsheetml.externalLink+xml">
        <DigestMethod Algorithm="http://www.w3.org/2001/04/xmlenc#sha256"/>
        <DigestValue>/HQMBzbW4JwarzP8XWawkRe/J1AjKqMIVh6o5jDoygE=</DigestValue>
      </Reference>
      <Reference URI="/xl/externalLinks/externalLink63.xml?ContentType=application/vnd.openxmlformats-officedocument.spreadsheetml.externalLink+xml">
        <DigestMethod Algorithm="http://www.w3.org/2001/04/xmlenc#sha256"/>
        <DigestValue>G0/U7JcFSGNWzwKqR7RWozfWETluuZp+18mi21fUgig=</DigestValue>
      </Reference>
      <Reference URI="/xl/externalLinks/externalLink64.xml?ContentType=application/vnd.openxmlformats-officedocument.spreadsheetml.externalLink+xml">
        <DigestMethod Algorithm="http://www.w3.org/2001/04/xmlenc#sha256"/>
        <DigestValue>0WN9SGzTYX0pQQs/Rzsj4P4X6F7joc9geYpoBNkEBD8=</DigestValue>
      </Reference>
      <Reference URI="/xl/externalLinks/externalLink65.xml?ContentType=application/vnd.openxmlformats-officedocument.spreadsheetml.externalLink+xml">
        <DigestMethod Algorithm="http://www.w3.org/2001/04/xmlenc#sha256"/>
        <DigestValue>AHfUFe7sRTXw5gw92Nvl4jKxzYmYSDpFcDXYHCDuW+U=</DigestValue>
      </Reference>
      <Reference URI="/xl/externalLinks/externalLink66.xml?ContentType=application/vnd.openxmlformats-officedocument.spreadsheetml.externalLink+xml">
        <DigestMethod Algorithm="http://www.w3.org/2001/04/xmlenc#sha256"/>
        <DigestValue>VlhqUOLcrndwh32ffzj6NGWfmxxmjZa37DiO6SG4ES8=</DigestValue>
      </Reference>
      <Reference URI="/xl/externalLinks/externalLink67.xml?ContentType=application/vnd.openxmlformats-officedocument.spreadsheetml.externalLink+xml">
        <DigestMethod Algorithm="http://www.w3.org/2001/04/xmlenc#sha256"/>
        <DigestValue>9lEsWxnCC6UNhClyfwywjuW2isMDe5S4UpA1d0JqtV0=</DigestValue>
      </Reference>
      <Reference URI="/xl/externalLinks/externalLink68.xml?ContentType=application/vnd.openxmlformats-officedocument.spreadsheetml.externalLink+xml">
        <DigestMethod Algorithm="http://www.w3.org/2001/04/xmlenc#sha256"/>
        <DigestValue>ZRam0CW2a+boaubP2OHNi76pIqlWQRheQYwVQIBy+sA=</DigestValue>
      </Reference>
      <Reference URI="/xl/externalLinks/externalLink69.xml?ContentType=application/vnd.openxmlformats-officedocument.spreadsheetml.externalLink+xml">
        <DigestMethod Algorithm="http://www.w3.org/2001/04/xmlenc#sha256"/>
        <DigestValue>aSxI0pw6kIbR1ChqT4OmaA3jvfOpuEROs/JLGPnP3OA=</DigestValue>
      </Reference>
      <Reference URI="/xl/externalLinks/externalLink7.xml?ContentType=application/vnd.openxmlformats-officedocument.spreadsheetml.externalLink+xml">
        <DigestMethod Algorithm="http://www.w3.org/2001/04/xmlenc#sha256"/>
        <DigestValue>trBIxs8oj1dzhZR7bSb1JLUIUr6tDglJ8P/seybojC8=</DigestValue>
      </Reference>
      <Reference URI="/xl/externalLinks/externalLink70.xml?ContentType=application/vnd.openxmlformats-officedocument.spreadsheetml.externalLink+xml">
        <DigestMethod Algorithm="http://www.w3.org/2001/04/xmlenc#sha256"/>
        <DigestValue>cr8dwMv/bisAF8RpYOOt1GHgK6fv35XkfWLF7HwXcn8=</DigestValue>
      </Reference>
      <Reference URI="/xl/externalLinks/externalLink71.xml?ContentType=application/vnd.openxmlformats-officedocument.spreadsheetml.externalLink+xml">
        <DigestMethod Algorithm="http://www.w3.org/2001/04/xmlenc#sha256"/>
        <DigestValue>RYsUd5j619D+bWMQWgzMmNnnmwxugzRzJ6aod8BUAVg=</DigestValue>
      </Reference>
      <Reference URI="/xl/externalLinks/externalLink72.xml?ContentType=application/vnd.openxmlformats-officedocument.spreadsheetml.externalLink+xml">
        <DigestMethod Algorithm="http://www.w3.org/2001/04/xmlenc#sha256"/>
        <DigestValue>qqyq6SwNb00gend1FDaR7eXpmFKlEmHhWDwvQkK6Y+c=</DigestValue>
      </Reference>
      <Reference URI="/xl/externalLinks/externalLink73.xml?ContentType=application/vnd.openxmlformats-officedocument.spreadsheetml.externalLink+xml">
        <DigestMethod Algorithm="http://www.w3.org/2001/04/xmlenc#sha256"/>
        <DigestValue>u8r5WJkofXTLcGvs9YdEHH9z5nxD6o/QFS/QENBnHeo=</DigestValue>
      </Reference>
      <Reference URI="/xl/externalLinks/externalLink74.xml?ContentType=application/vnd.openxmlformats-officedocument.spreadsheetml.externalLink+xml">
        <DigestMethod Algorithm="http://www.w3.org/2001/04/xmlenc#sha256"/>
        <DigestValue>uq4oJmSklXWAwWAYdGbnJEOOAU4Gk1UsHo4FzZm0I3I=</DigestValue>
      </Reference>
      <Reference URI="/xl/externalLinks/externalLink75.xml?ContentType=application/vnd.openxmlformats-officedocument.spreadsheetml.externalLink+xml">
        <DigestMethod Algorithm="http://www.w3.org/2001/04/xmlenc#sha256"/>
        <DigestValue>jOBuDF/jrX5FOzqfMym1uPNL1eNlk1d4eHogRh6xz+8=</DigestValue>
      </Reference>
      <Reference URI="/xl/externalLinks/externalLink76.xml?ContentType=application/vnd.openxmlformats-officedocument.spreadsheetml.externalLink+xml">
        <DigestMethod Algorithm="http://www.w3.org/2001/04/xmlenc#sha256"/>
        <DigestValue>dAwdYtWgs966yt1JgUJ+zGY4j0yYiI/vLGJKEn6aX9I=</DigestValue>
      </Reference>
      <Reference URI="/xl/externalLinks/externalLink77.xml?ContentType=application/vnd.openxmlformats-officedocument.spreadsheetml.externalLink+xml">
        <DigestMethod Algorithm="http://www.w3.org/2001/04/xmlenc#sha256"/>
        <DigestValue>K2tHXj1CnZsZW0Pz7c5/g4GX1T6/x45ppMraiTkAnDk=</DigestValue>
      </Reference>
      <Reference URI="/xl/externalLinks/externalLink78.xml?ContentType=application/vnd.openxmlformats-officedocument.spreadsheetml.externalLink+xml">
        <DigestMethod Algorithm="http://www.w3.org/2001/04/xmlenc#sha256"/>
        <DigestValue>7jhbYprutR+s3EuemsyMyM1TYfy61K7seX8wYV6bYPk=</DigestValue>
      </Reference>
      <Reference URI="/xl/externalLinks/externalLink79.xml?ContentType=application/vnd.openxmlformats-officedocument.spreadsheetml.externalLink+xml">
        <DigestMethod Algorithm="http://www.w3.org/2001/04/xmlenc#sha256"/>
        <DigestValue>2yKP8R8yLb1/J/vSvJ39vNGBfZpSEaseIEYuMVt/8RA=</DigestValue>
      </Reference>
      <Reference URI="/xl/externalLinks/externalLink8.xml?ContentType=application/vnd.openxmlformats-officedocument.spreadsheetml.externalLink+xml">
        <DigestMethod Algorithm="http://www.w3.org/2001/04/xmlenc#sha256"/>
        <DigestValue>buqbDyucBlGayJnOrjNoTbzn+XGXhMxCDRWTDJr/6n4=</DigestValue>
      </Reference>
      <Reference URI="/xl/externalLinks/externalLink80.xml?ContentType=application/vnd.openxmlformats-officedocument.spreadsheetml.externalLink+xml">
        <DigestMethod Algorithm="http://www.w3.org/2001/04/xmlenc#sha256"/>
        <DigestValue>+BYOcXOeS88ZsMAwlir25QcImjoKRyALCLsaD2JeZVg=</DigestValue>
      </Reference>
      <Reference URI="/xl/externalLinks/externalLink81.xml?ContentType=application/vnd.openxmlformats-officedocument.spreadsheetml.externalLink+xml">
        <DigestMethod Algorithm="http://www.w3.org/2001/04/xmlenc#sha256"/>
        <DigestValue>rjGNGRtFl50hELMx7xf+Gw+KIzDjDrxzy4HWW0YSXv0=</DigestValue>
      </Reference>
      <Reference URI="/xl/externalLinks/externalLink82.xml?ContentType=application/vnd.openxmlformats-officedocument.spreadsheetml.externalLink+xml">
        <DigestMethod Algorithm="http://www.w3.org/2001/04/xmlenc#sha256"/>
        <DigestValue>Z85UKkefb5jxhUA3uHPEQaMReKnzmgvWGEIVvWfgc4o=</DigestValue>
      </Reference>
      <Reference URI="/xl/externalLinks/externalLink83.xml?ContentType=application/vnd.openxmlformats-officedocument.spreadsheetml.externalLink+xml">
        <DigestMethod Algorithm="http://www.w3.org/2001/04/xmlenc#sha256"/>
        <DigestValue>M9kFTjPlWFpD8pAd4JK7lSEKG/qNVYKg+THz5pNXAOY=</DigestValue>
      </Reference>
      <Reference URI="/xl/externalLinks/externalLink84.xml?ContentType=application/vnd.openxmlformats-officedocument.spreadsheetml.externalLink+xml">
        <DigestMethod Algorithm="http://www.w3.org/2001/04/xmlenc#sha256"/>
        <DigestValue>WRXporaG0m0KdB0dqD2e19X/yepEm1fnLWvlJ3yY/94=</DigestValue>
      </Reference>
      <Reference URI="/xl/externalLinks/externalLink85.xml?ContentType=application/vnd.openxmlformats-officedocument.spreadsheetml.externalLink+xml">
        <DigestMethod Algorithm="http://www.w3.org/2001/04/xmlenc#sha256"/>
        <DigestValue>A424FOQ+dx6D8+sdBkiYhnvV/3WrWh+BWU5ozfFCX1A=</DigestValue>
      </Reference>
      <Reference URI="/xl/externalLinks/externalLink86.xml?ContentType=application/vnd.openxmlformats-officedocument.spreadsheetml.externalLink+xml">
        <DigestMethod Algorithm="http://www.w3.org/2001/04/xmlenc#sha256"/>
        <DigestValue>guIvhtDftaEPnPKUaXySjh4OV/8RckxVGdUZCJZXJ3E=</DigestValue>
      </Reference>
      <Reference URI="/xl/externalLinks/externalLink87.xml?ContentType=application/vnd.openxmlformats-officedocument.spreadsheetml.externalLink+xml">
        <DigestMethod Algorithm="http://www.w3.org/2001/04/xmlenc#sha256"/>
        <DigestValue>NqC5qWSt/jB+TGw6lCSew/abzD2gMO53hAJf/jVOSNM=</DigestValue>
      </Reference>
      <Reference URI="/xl/externalLinks/externalLink88.xml?ContentType=application/vnd.openxmlformats-officedocument.spreadsheetml.externalLink+xml">
        <DigestMethod Algorithm="http://www.w3.org/2001/04/xmlenc#sha256"/>
        <DigestValue>FagYvBbGTEkmHiUmBtHKga6+udPlamKsMcAN4zPALPc=</DigestValue>
      </Reference>
      <Reference URI="/xl/externalLinks/externalLink89.xml?ContentType=application/vnd.openxmlformats-officedocument.spreadsheetml.externalLink+xml">
        <DigestMethod Algorithm="http://www.w3.org/2001/04/xmlenc#sha256"/>
        <DigestValue>HkzTqTms6PG2UD2GbLti5DP4V2Xld5PkzoMcpBHVbYw=</DigestValue>
      </Reference>
      <Reference URI="/xl/externalLinks/externalLink9.xml?ContentType=application/vnd.openxmlformats-officedocument.spreadsheetml.externalLink+xml">
        <DigestMethod Algorithm="http://www.w3.org/2001/04/xmlenc#sha256"/>
        <DigestValue>n4tt22BRl/oxLgr9BP2R2wkIMZi9JnOEfRgIOvNbv0M=</DigestValue>
      </Reference>
      <Reference URI="/xl/externalLinks/externalLink90.xml?ContentType=application/vnd.openxmlformats-officedocument.spreadsheetml.externalLink+xml">
        <DigestMethod Algorithm="http://www.w3.org/2001/04/xmlenc#sha256"/>
        <DigestValue>cvhDzVLAQZ1f1rjo6ZJgt3t07ZGCVSL1Zk+ToIYIof8=</DigestValue>
      </Reference>
      <Reference URI="/xl/externalLinks/externalLink91.xml?ContentType=application/vnd.openxmlformats-officedocument.spreadsheetml.externalLink+xml">
        <DigestMethod Algorithm="http://www.w3.org/2001/04/xmlenc#sha256"/>
        <DigestValue>/7vjBJ4i7CgKZopTgWMIIsi0jjruEms/tJEDnR7cOx8=</DigestValue>
      </Reference>
      <Reference URI="/xl/externalLinks/externalLink92.xml?ContentType=application/vnd.openxmlformats-officedocument.spreadsheetml.externalLink+xml">
        <DigestMethod Algorithm="http://www.w3.org/2001/04/xmlenc#sha256"/>
        <DigestValue>Qd3Rtl0zfPUsfnJ11pBpFJNwkfKXLXMGsTYIqkk9ANs=</DigestValue>
      </Reference>
      <Reference URI="/xl/externalLinks/externalLink93.xml?ContentType=application/vnd.openxmlformats-officedocument.spreadsheetml.externalLink+xml">
        <DigestMethod Algorithm="http://www.w3.org/2001/04/xmlenc#sha256"/>
        <DigestValue>EiWkwxS2AHVXdxdG5omFYwv13kvGfhEJjuFhTh80qYw=</DigestValue>
      </Reference>
      <Reference URI="/xl/externalLinks/externalLink94.xml?ContentType=application/vnd.openxmlformats-officedocument.spreadsheetml.externalLink+xml">
        <DigestMethod Algorithm="http://www.w3.org/2001/04/xmlenc#sha256"/>
        <DigestValue>9lEsWxnCC6UNhClyfwywjuW2isMDe5S4UpA1d0JqtV0=</DigestValue>
      </Reference>
      <Reference URI="/xl/externalLinks/externalLink95.xml?ContentType=application/vnd.openxmlformats-officedocument.spreadsheetml.externalLink+xml">
        <DigestMethod Algorithm="http://www.w3.org/2001/04/xmlenc#sha256"/>
        <DigestValue>1SThqZavKg9VPTlv8g8PxghKSVy1KL4yN/9ks6C/+OY=</DigestValue>
      </Reference>
      <Reference URI="/xl/externalLinks/externalLink96.xml?ContentType=application/vnd.openxmlformats-officedocument.spreadsheetml.externalLink+xml">
        <DigestMethod Algorithm="http://www.w3.org/2001/04/xmlenc#sha256"/>
        <DigestValue>fuQebPWBqEDAKhXkra1T28R3E5ZVtwbsiZi4OVP4Un8=</DigestValue>
      </Reference>
      <Reference URI="/xl/externalLinks/externalLink97.xml?ContentType=application/vnd.openxmlformats-officedocument.spreadsheetml.externalLink+xml">
        <DigestMethod Algorithm="http://www.w3.org/2001/04/xmlenc#sha256"/>
        <DigestValue>/wQplnWHG7nLxv3iqGxrsODvfQh4pLBZa80v3/JvgsA=</DigestValue>
      </Reference>
      <Reference URI="/xl/externalLinks/externalLink98.xml?ContentType=application/vnd.openxmlformats-officedocument.spreadsheetml.externalLink+xml">
        <DigestMethod Algorithm="http://www.w3.org/2001/04/xmlenc#sha256"/>
        <DigestValue>DdvZXyrfXfT4dBdKC5holvVgLuIfsCL4gZe08ULSRuA=</DigestValue>
      </Reference>
      <Reference URI="/xl/externalLinks/externalLink99.xml?ContentType=application/vnd.openxmlformats-officedocument.spreadsheetml.externalLink+xml">
        <DigestMethod Algorithm="http://www.w3.org/2001/04/xmlenc#sha256"/>
        <DigestValue>uqnp0w75ml5ohElTj1jNLdCUhnW8ctKkYAdrwOUdjZk=</DigestValue>
      </Reference>
      <Reference URI="/xl/media/image1.emf?ContentType=image/x-emf">
        <DigestMethod Algorithm="http://www.w3.org/2001/04/xmlenc#sha256"/>
        <DigestValue>2xl0Coo3QLiMfhOXF6SqwHHg1s7XbynxIRDBZAc8I8w=</DigestValue>
      </Reference>
      <Reference URI="/xl/media/image2.emf?ContentType=image/x-emf">
        <DigestMethod Algorithm="http://www.w3.org/2001/04/xmlenc#sha256"/>
        <DigestValue>VxnAZi+CQE/Db5evWFdi6hMOnsc+K2ROPyG1UUo/QcM=</DigestValue>
      </Reference>
      <Reference URI="/xl/media/image3.emf?ContentType=image/x-emf">
        <DigestMethod Algorithm="http://www.w3.org/2001/04/xmlenc#sha256"/>
        <DigestValue>GvhbkFRF0e1B9j0sUS0hTKTVgdFvgwfXhqHF+o/Zp2c=</DigestValue>
      </Reference>
      <Reference URI="/xl/printerSettings/printerSettings1.bin?ContentType=application/vnd.openxmlformats-officedocument.spreadsheetml.printerSettings">
        <DigestMethod Algorithm="http://www.w3.org/2001/04/xmlenc#sha256"/>
        <DigestValue>22PegyGLxK6NZbqz5pbjwM51sNDS/TsfA1kp2xj6umk=</DigestValue>
      </Reference>
      <Reference URI="/xl/printerSettings/printerSettings2.bin?ContentType=application/vnd.openxmlformats-officedocument.spreadsheetml.printerSettings">
        <DigestMethod Algorithm="http://www.w3.org/2001/04/xmlenc#sha256"/>
        <DigestValue>XJJrdjcAevNftFpjADKbYG10gPAowcgTvQFUBufAkdY=</DigestValue>
      </Reference>
      <Reference URI="/xl/printerSettings/printerSettings3.bin?ContentType=application/vnd.openxmlformats-officedocument.spreadsheetml.printerSettings">
        <DigestMethod Algorithm="http://www.w3.org/2001/04/xmlenc#sha256"/>
        <DigestValue>hIQHk8bvVcWRBNCbzzzkYtVUsghWLa2Vh199TRUt0S0=</DigestValue>
      </Reference>
      <Reference URI="/xl/printerSettings/printerSettings4.bin?ContentType=application/vnd.openxmlformats-officedocument.spreadsheetml.printerSettings">
        <DigestMethod Algorithm="http://www.w3.org/2001/04/xmlenc#sha256"/>
        <DigestValue>IeOkouUa0kGOyMB/stw2ReXEPoOBzOtgMoTJ032ZQRU=</DigestValue>
      </Reference>
      <Reference URI="/xl/printerSettings/printerSettings5.bin?ContentType=application/vnd.openxmlformats-officedocument.spreadsheetml.printerSettings">
        <DigestMethod Algorithm="http://www.w3.org/2001/04/xmlenc#sha256"/>
        <DigestValue>YbWuGzWx1OwmtQqYXC9JwptyUvZTeVRgb+SamIKhfKo=</DigestValue>
      </Reference>
      <Reference URI="/xl/printerSettings/printerSettings6.bin?ContentType=application/vnd.openxmlformats-officedocument.spreadsheetml.printerSettings">
        <DigestMethod Algorithm="http://www.w3.org/2001/04/xmlenc#sha256"/>
        <DigestValue>YbWuGzWx1OwmtQqYXC9JwptyUvZTeVRgb+SamIKhfKo=</DigestValue>
      </Reference>
      <Reference URI="/xl/sharedStrings.xml?ContentType=application/vnd.openxmlformats-officedocument.spreadsheetml.sharedStrings+xml">
        <DigestMethod Algorithm="http://www.w3.org/2001/04/xmlenc#sha256"/>
        <DigestValue>U9tm999CgsFLFi5cillqZvQF5R6k4k6pvTtc/ZGmtzQ=</DigestValue>
      </Reference>
      <Reference URI="/xl/styles.xml?ContentType=application/vnd.openxmlformats-officedocument.spreadsheetml.styles+xml">
        <DigestMethod Algorithm="http://www.w3.org/2001/04/xmlenc#sha256"/>
        <DigestValue>++Sfk5oRODdqD2JyK8Ae9CZE2Ud2EPkZCjihSkxekqU=</DigestValue>
      </Reference>
      <Reference URI="/xl/theme/theme1.xml?ContentType=application/vnd.openxmlformats-officedocument.theme+xml">
        <DigestMethod Algorithm="http://www.w3.org/2001/04/xmlenc#sha256"/>
        <DigestValue>O3zjfXl++XtwrK2tdfISrR+IbyMF2GFXuwMa8Rbb1qg=</DigestValue>
      </Reference>
      <Reference URI="/xl/workbook.xml?ContentType=application/vnd.openxmlformats-officedocument.spreadsheetml.sheet.main+xml">
        <DigestMethod Algorithm="http://www.w3.org/2001/04/xmlenc#sha256"/>
        <DigestValue>wkb9ZuxFyW2caI8Gtwqt06OVafDNUhCLcf2StnUyx9o=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PlrOyOdX8LaczD0Dlp3SP+MsvtW+Jq5MTDNuLHM9+r8=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Jdy8yyj/0fzQa6ynhEypG4UdsGmvfiFbHnbHkwla0ac=</DigestValue>
      </Reference>
      <Reference URI="/xl/worksheets/sheet2.xml?ContentType=application/vnd.openxmlformats-officedocument.spreadsheetml.worksheet+xml">
        <DigestMethod Algorithm="http://www.w3.org/2001/04/xmlenc#sha256"/>
        <DigestValue>N1tIkQ63r66aVR4+9oFiAiTH90eohw7DdB7e0cbFYFo=</DigestValue>
      </Reference>
      <Reference URI="/xl/worksheets/sheet3.xml?ContentType=application/vnd.openxmlformats-officedocument.spreadsheetml.worksheet+xml">
        <DigestMethod Algorithm="http://www.w3.org/2001/04/xmlenc#sha256"/>
        <DigestValue>XRuKVYpwRumlSum/pONhjHKiSjQdjy6D03cdZpsDCss=</DigestValue>
      </Reference>
      <Reference URI="/xl/worksheets/sheet4.xml?ContentType=application/vnd.openxmlformats-officedocument.spreadsheetml.worksheet+xml">
        <DigestMethod Algorithm="http://www.w3.org/2001/04/xmlenc#sha256"/>
        <DigestValue>xtnUT0BPYN2SoInFnacIp3qEvshPZIuiMqw+IJP700M=</DigestValue>
      </Reference>
      <Reference URI="/xl/worksheets/sheet5.xml?ContentType=application/vnd.openxmlformats-officedocument.spreadsheetml.worksheet+xml">
        <DigestMethod Algorithm="http://www.w3.org/2001/04/xmlenc#sha256"/>
        <DigestValue>4ABWFO6z3QqykbN/G7sSuFJeZx52CCPw9GNhZBaBYRw=</DigestValue>
      </Reference>
      <Reference URI="/xl/worksheets/sheet6.xml?ContentType=application/vnd.openxmlformats-officedocument.spreadsheetml.worksheet+xml">
        <DigestMethod Algorithm="http://www.w3.org/2001/04/xmlenc#sha256"/>
        <DigestValue>Z9u2mc1o7cNSsdkqupI8hq98EQppR1dJI9/ZjVmQt8A=</DigestValue>
      </Reference>
    </Manifest>
    <SignatureProperties>
      <SignatureProperty Id="idSignatureTime" Target="#idPackageSignature">
        <mdssi:SignatureTime xmlns:mdssi="http://schemas.openxmlformats.org/package/2006/digital-signature">
          <mdssi:Format>YYYY-MM-DDThh:mm:ssTZD</mdssi:Format>
          <mdssi:Value>2023-08-18T17:31:41Z</mdssi:Value>
        </mdssi:SignatureTime>
      </SignatureProperty>
    </SignatureProperties>
  </Object>
  <Object Id="idOfficeObject">
    <SignatureProperties>
      <SignatureProperty Id="idOfficeV1Details" Target="#idPackageSignature">
        <SignatureInfoV1 xmlns="http://schemas.microsoft.com/office/2006/digsig">
          <SetupID>{82368246-D795-445A-A474-FE6A81E92CC2}</SetupID>
          <SignatureText>Fabiola Ruiz Diaz</SignatureText>
          <SignatureImage/>
          <SignatureComments/>
          <WindowsVersion>10.0</WindowsVersion>
          <OfficeVersion>16.0.16626/25</OfficeVersion>
          <ApplicationVersion>16.0.16626</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2023-08-18T17:31:41Z</xd:SigningTime>
          <xd:SigningCertificate>
            <xd:Cert>
              <xd:CertDigest>
                <DigestMethod Algorithm="http://www.w3.org/2001/04/xmlenc#sha256"/>
                <DigestValue>4EeWTxgkN0UKvt30rmK5FmFg0R+wZlWQQPRG9gjNvoA=</DigestValue>
              </xd:CertDigest>
              <xd:IssuerSerial>
                <X509IssuerName>C=PY, O=DOCUMENTA S.A., SERIALNUMBER=RUC80050172-1, CN=CA-DOCUMENTA S.A.</X509IssuerName>
                <X509SerialNumber>8143877801576174523</X509SerialNumber>
              </xd:IssuerSerial>
            </xd:Cert>
          </xd:SigningCertificate>
          <xd:SignaturePolicyIdentifier>
            <xd:SignaturePolicyImplied/>
          </xd:SignaturePolicyIdentifier>
        </xd:SignedSignatureProperties>
      </xd:SignedProperties>
    </xd:QualifyingProperties>
  </Object>
  <Object Id="idValidSigLnImg">AQAAAGwAAAAAAAAAAAAAABkBAAB/AAAAAAAAAAAAAADsGAAARAsAACBFTUYAAAEAxBoAAKIAAAAGAAAAAAAAAAAAAAAAAAAAVgUAAAADAAA1AQAArQAAAAAAAAAAAAAAAAAAAAi3BADIowIACgAAABAAAAAAAAAAAAAAAEsAAAAQAAAAAAAAAAUAAAAeAAAAGAAAAAAAAAAAAAAAGgEAAIAAAAAnAAAAGAAAAAEAAAAAAAAAAAAAAAAAAAAlAAAADAAAAAEAAABMAAAAZAAAAAAAAAAAAAAAGQEAAH8AAAAAAAAAAAAAABo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ZAQAAfwAAAAAAAAAAAAAAGgEAAIAAAAAhAPAAAAAAAAAAAAAAAIA/AAAAAAAAAAAAAIA/AAAAAAAAAAAAAAAAAAAAAAAAAAAAAAAAAAAAAAAAAAAlAAAADAAAAAAAAIAoAAAADAAAAAEAAAAnAAAAGAAAAAEAAAAAAAAA8PDwAAAAAAAlAAAADAAAAAEAAABMAAAAZAAAAAAAAAAAAAAAGQEAAH8AAAAAAAAAAAAAABoBAACAAAAAIQDwAAAAAAAAAAAAAACAPwAAAAAAAAAAAACAPwAAAAAAAAAAAAAAAAAAAAAAAAAAAAAAAAAAAAAAAAAAJQAAAAwAAAAAAACAKAAAAAwAAAABAAAAJwAAABgAAAABAAAAAAAAAPDw8AAAAAAAJQAAAAwAAAABAAAATAAAAGQAAAAAAAAAAAAAABkBAAB/AAAAAAAAAAAAAAAaAQAAgAAAACEA8AAAAAAAAAAAAAAAgD8AAAAAAAAAAAAAgD8AAAAAAAAAAAAAAAAAAAAAAAAAAAAAAAAAAAAAAAAAACUAAAAMAAAAAAAAgCgAAAAMAAAAAQAAACcAAAAYAAAAAQAAAAAAAADw8PAAAAAAACUAAAAMAAAAAQAAAEwAAABkAAAAAAAAAAAAAAAZAQAAfwAAAAAAAAAAAAAAGgEAAIAAAAAhAPAAAAAAAAAAAAAAAIA/AAAAAAAAAAAAAIA/AAAAAAAAAAAAAAAAAAAAAAAAAAAAAAAAAAAAAAAAAAAlAAAADAAAAAAAAIAoAAAADAAAAAEAAAAnAAAAGAAAAAEAAAAAAAAA////AAAAAAAlAAAADAAAAAEAAABMAAAAZAAAAAAAAAAAAAAAGQEAAH8AAAAAAAAAAAAAABoBAACAAAAAIQDwAAAAAAAAAAAAAACAPwAAAAAAAAAAAACAPwAAAAAAAAAAAAAAAAAAAAAAAAAAAAAAAAAAAAAAAAAAJQAAAAwAAAAAAACAKAAAAAwAAAABAAAAJwAAABgAAAABAAAAAAAAAP///wAAAAAAJQAAAAwAAAABAAAATAAAAGQAAAAAAAAAAAAAABkB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Yfe0QVU1tEHEAAAABAAAAAkAAABMAAAAAAAAAAAAAAAAAAAA//////////9gAAAAMQA4AC8AOAAvADIAMAAyADMAAAAGAAAABgAAAAQAAAAGAAAABAAAAAYAAAAGAAAABgAAAAYAAABLAAAAQAAAADAAAAAFAAAAIAAAAAEAAAABAAAAEAAAAAAAAAAAAAAAGgEAAIAAAAAAAAAAAAAAABo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AAAABHAAAAKQAAADMAAAB4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KEAAABIAAAAJQAAAAwAAAAEAAAAVAAAALQAAAAqAAAAMwAAAJ8AAABHAAAAAQAAAGH3tEFVNbRBKgAAADMAAAARAAAATAAAAAAAAAAAAAAAAAAAAP//////////cAAAAEYAYQBiAGkAbwBsAGEAIABSAHUAaQB6ACAARABpAGEAegAAAAgAAAAIAAAACQAAAAQAAAAJAAAABAAAAAgAAAAEAAAACgAAAAkAAAAEAAAABwAAAAQAAAALAAAABAAAAAgAAAAHAAAASwAAAEAAAAAwAAAABQAAACAAAAABAAAAAQAAABAAAAAAAAAAAAAAABoBAACAAAAAAAAAAAAAAAAaAQAAgAAAACUAAAAMAAAAAgAAACcAAAAYAAAABQAAAAAAAAD///8AAAAAACUAAAAMAAAABQAAAEwAAABkAAAAAAAAAFAAAAAZAQAAfAAAAAAAAABQAAAAGg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LQAAAAKAAAAUAAAAGEAAABcAAAAAQAAAGH3tEFVNbRBCgAAAFAAAAARAAAATAAAAAAAAAAAAAAAAAAAAP//////////cAAAAEYAYQBiAGkAbwBsAGEAIABSAHUAaQB6ACAARADtAGEAegAAAAYAAAAGAAAABwAAAAMAAAAHAAAAAwAAAAYAAAADAAAABwAAAAcAAAADAAAABQAAAAMAAAAIAAAAAwAAAAYAAAAFAAAASwAAAEAAAAAwAAAABQAAACAAAAABAAAAAQAAABAAAAAAAAAAAAAAABoBAACAAAAAAAAAAAAAAAAaAQAAgAAAACUAAAAMAAAAAgAAACcAAAAYAAAABQAAAAAAAAD///8AAAAAACUAAAAMAAAABQAAAEwAAABkAAAACQAAAGAAAAD/AAAAbAAAAAkAAABgAAAA9wAAAA0AAAAhAPAAAAAAAAAAAAAAAIA/AAAAAAAAAAAAAIA/AAAAAAAAAAAAAAAAAAAAAAAAAAAAAAAAAAAAAAAAAAAlAAAADAAAAAAAAIAoAAAADAAAAAUAAAAnAAAAGAAAAAUAAAAAAAAA////AAAAAAAlAAAADAAAAAUAAABMAAAAZAAAAAkAAABwAAAAEAEAAHwAAAAJAAAAcAAAAAgBAAANAAAAIQDwAAAAAAAAAAAAAACAPwAAAAAAAAAAAACAPwAAAAAAAAAAAAAAAAAAAAAAAAAAAAAAAAAAAAAAAAAAJQAAAAwAAAAAAACAKAAAAAwAAAAFAAAAJQAAAAwAAAABAAAAGAAAAAwAAAAAAAAAEgAAAAwAAAABAAAAFgAAAAwAAAAAAAAAVAAAAGABAAAKAAAAcAAAAA8BAAB8AAAAAQAAAGH3tEFVNbRBCgAAAHAAAAAuAAAATAAAAAQAAAAJAAAAcAAAABEBAAB9AAAAqAAAAEYAaQByAG0AYQBkAG8AIABwAG8AcgA6ACAAWgBVAE4ASQBMAEQAQQAgAEYAQQBCAEkATwBMAEEAIABSAFUASQBaACAARABJAEEAWgAgAEEATABWAEEAUgBFAFoABgAAAAMAAAAEAAAACQAAAAYAAAAHAAAABwAAAAMAAAAHAAAABwAAAAQAAAADAAAAAwAAAAYAAAAIAAAACAAAAAMAAAAFAAAACAAAAAcAAAADAAAABgAAAAcAAAAGAAAAAwAAAAkAAAAFAAAABwAAAAMAAAAHAAAACAAAAAMAAAAGAAAAAwAAAAgAAAADAAAABwAAAAYAAAADAAAABwAAAAUAAAAHAAAABwAAAAcAAAAGAAAABgAAABYAAAAMAAAAAAAAACUAAAAMAAAAAgAAAA4AAAAUAAAAAAAAABAAAAAUAAAA</Object>
  <Object Id="idInvalidSigLnImg">AQAAAGwAAAAAAAAAAAAAABkBAAB/AAAAAAAAAAAAAADsGAAARAsAACBFTUYAAAEAZB4AAKgAAAAGAAAAAAAAAAAAAAAAAAAAVgUAAAADAAA1AQAArQAAAAAAAAAAAAAAAAAAAAi3BADIowIACgAAABAAAAAAAAAAAAAAAEsAAAAQAAAAAAAAAAUAAAAeAAAAGAAAAAAAAAAAAAAAGgEAAIAAAAAnAAAAGAAAAAEAAAAAAAAAAAAAAAAAAAAlAAAADAAAAAEAAABMAAAAZAAAAAAAAAAAAAAAGQEAAH8AAAAAAAAAAAAAABo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ZAQAAfwAAAAAAAAAAAAAAGgEAAIAAAAAhAPAAAAAAAAAAAAAAAIA/AAAAAAAAAAAAAIA/AAAAAAAAAAAAAAAAAAAAAAAAAAAAAAAAAAAAAAAAAAAlAAAADAAAAAAAAIAoAAAADAAAAAEAAAAnAAAAGAAAAAEAAAAAAAAA8PDwAAAAAAAlAAAADAAAAAEAAABMAAAAZAAAAAAAAAAAAAAAGQEAAH8AAAAAAAAAAAAAABoBAACAAAAAIQDwAAAAAAAAAAAAAACAPwAAAAAAAAAAAACAPwAAAAAAAAAAAAAAAAAAAAAAAAAAAAAAAAAAAAAAAAAAJQAAAAwAAAAAAACAKAAAAAwAAAABAAAAJwAAABgAAAABAAAAAAAAAPDw8AAAAAAAJQAAAAwAAAABAAAATAAAAGQAAAAAAAAAAAAAABkBAAB/AAAAAAAAAAAAAAAaAQAAgAAAACEA8AAAAAAAAAAAAAAAgD8AAAAAAAAAAAAAgD8AAAAAAAAAAAAAAAAAAAAAAAAAAAAAAAAAAAAAAAAAACUAAAAMAAAAAAAAgCgAAAAMAAAAAQAAACcAAAAYAAAAAQAAAAAAAADw8PAAAAAAACUAAAAMAAAAAQAAAEwAAABkAAAAAAAAAAAAAAAZAQAAfwAAAAAAAAAAAAAAGgEAAIAAAAAhAPAAAAAAAAAAAAAAAIA/AAAAAAAAAAAAAIA/AAAAAAAAAAAAAAAAAAAAAAAAAAAAAAAAAAAAAAAAAAAlAAAADAAAAAAAAIAoAAAADAAAAAEAAAAnAAAAGAAAAAEAAAAAAAAA////AAAAAAAlAAAADAAAAAEAAABMAAAAZAAAAAAAAAAAAAAAGQEAAH8AAAAAAAAAAAAAABoBAACAAAAAIQDwAAAAAAAAAAAAAACAPwAAAAAAAAAAAACAPwAAAAAAAAAAAAAAAAAAAAAAAAAAAAAAAAAAAAAAAAAAJQAAAAwAAAAAAACAKAAAAAwAAAABAAAAJwAAABgAAAABAAAAAAAAAP///wAAAAAAJQAAAAwAAAABAAAATAAAAGQAAAAAAAAAAAAAABkB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PFgAAAAcKDQcKDQcJDQ4WMShFrjFU1TJV1gECBAIDBAECBQoRKyZBowsTMeEPAAAAfqbJd6PIeqDCQFZ4JTd0Lk/HMVPSGy5uFiE4GypVJ0KnHjN9AAABURYAAACcz+7S6ffb7fnC0t1haH0hMm8aLXIuT8ggOIwoRKslP58cK08AAAHhDwAAAMHg9P///////////+bm5k9SXjw/SzBRzTFU0y1NwSAyVzFGXwEBAlIWCA8mnM/u69/SvI9jt4tgjIR9FBosDBEjMVTUMlXWMVPRKUSeDxk4AAAA4Q8AAADT6ff///////+Tk5MjK0krSbkvUcsuT8YVJFoTIFIrSbgtTcEQHEdVFgAAAJzP7vT6/bTa8kRleixHhy1Nwi5PxiQtTnBwcJKSki81SRwtZAgOI+APAAAAweD02+35gsLqZ5q6Jz1jNEJyOUZ4qamp+/v7////wdPeVnCJAQECVRYAAACv1/Ho8/ubzu6CwuqMudS3u769vb3////////////L5fZymsABAgPhDwAAAK/X8fz9/uLx+snk9uTy+vz9/v///////////////8vl9nKawAECA+0YAAAAotHvtdryxOL1xOL1tdry0+r32+350+r3tdryxOL1pdPvc5rAAQID4A8AAABpj7ZnjrZqj7Zqj7ZnjrZtkbdukrdtkbdnjrZqj7ZojrZ3rdUCAwT4GAAAAAAAAAAAAAAAAAAAAAAAAAAAAAAAAAAAAAAAAAAAAAAAAAAAAAAAAOEP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AEgAAAAwAAAABAAAAHgAAABgAAAAiAAAABAAAAHIAAAARAAAAJQAAAAwAAAABAAAAVAAAAKgAAAAjAAAABAAAAHAAAAAQAAAAAQAAAGH3tEFVNbRBIwAAAAQAAAAPAAAATAAAAAAAAAAAAAAAAAAAAP//////////bAAAAEYAaQByAG0AYQAgAG4AbwAgAHYA4QBsAGkAZABhAIA/BgAAAAMAAAAEAAAACQAAAAYAAAADAAAABwAAAAcAAAADAAAABQAAAAYAAAADAAAAAwAAAAcAAAAGAAAASwAAAEAAAAAwAAAABQAAACAAAAABAAAAAQAAABAAAAAAAAAAAAAAABo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Yfe0QVU1t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gAAAARwAAACkAAAAzAAAAeA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hAAAASAAAACUAAAAMAAAABAAAAFQAAAC0AAAAKgAAADMAAACfAAAARwAAAAEAAABh97RBVTW0QSoAAAAzAAAAEQAAAEwAAAAAAAAAAAAAAAAAAAD//////////3AAAABGAGEAYgBpAG8AbABhACAAUgB1AGkAegAgAEQAaQBhAHoAAAAIAAAACAAAAAkAAAAEAAAACQAAAAQAAAAIAAAABAAAAAoAAAAJAAAABAAAAAcAAAAEAAAACwAAAAQAAAAIAAAABwAAAEsAAABAAAAAMAAAAAUAAAAgAAAAAQAAAAEAAAAQAAAAAAAAAAAAAAAaAQAAgAAAAAAAAAAAAAAAGgEAAIAAAAAlAAAADAAAAAIAAAAnAAAAGAAAAAUAAAAAAAAA////AAAAAAAlAAAADAAAAAUAAABMAAAAZAAAAAAAAABQAAAAGQEAAHwAAAAAAAAAUAAAABo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0AAAACgAAAFAAAABhAAAAXAAAAAEAAABh97RBVTW0QQoAAABQAAAAEQAAAEwAAAAAAAAAAAAAAAAAAAD//////////3AAAABGAGEAYgBpAG8AbABhACAAUgB1AGkAegAgAEQA7QBhAHoAAAAGAAAABgAAAAcAAAADAAAABwAAAAMAAAAGAAAAAwAAAAcAAAAHAAAAAwAAAAUAAAADAAAACAAAAAMAAAAGAAAABQAAAEsAAABAAAAAMAAAAAUAAAAgAAAAAQAAAAEAAAAQAAAAAAAAAAAAAAAaAQAAgAAAAAAAAAAAAAAAGgEAAIAAAAAlAAAADAAAAAIAAAAnAAAAGAAAAAUAAAAAAAAA////AAAAAAAlAAAADAAAAAUAAABMAAAAZAAAAAkAAABgAAAA/wAAAGwAAAAJAAAAYAAAAPcAAAANAAAAIQDwAAAAAAAAAAAAAACAPwAAAAAAAAAAAACAPwAAAAAAAAAAAAAAAAAAAAAAAAAAAAAAAAAAAAAAAAAAJQAAAAwAAAAAAACAKAAAAAwAAAAFAAAAJwAAABgAAAAFAAAAAAAAAP///wAAAAAAJQAAAAwAAAAFAAAATAAAAGQAAAAJAAAAcAAAABABAAB8AAAACQAAAHAAAAAIAQAADQAAACEA8AAAAAAAAAAAAAAAgD8AAAAAAAAAAAAAgD8AAAAAAAAAAAAAAAAAAAAAAAAAAAAAAAAAAAAAAAAAACUAAAAMAAAAAAAAgCgAAAAMAAAABQAAACUAAAAMAAAAAQAAABgAAAAMAAAAAAAAABIAAAAMAAAAAQAAABYAAAAMAAAAAAAAAFQAAABgAQAACgAAAHAAAAAPAQAAfAAAAAEAAABh97RBVTW0QQoAAABwAAAALgAAAEwAAAAEAAAACQAAAHAAAAARAQAAfQAAAKgAAABGAGkAcgBtAGEAZABvACAAcABvAHIAOgAgAFoAVQBOAEkATABEAEEAIABGAEEAQgBJAE8ATABBACAAUgBVAEkAWgAgAEQASQBBAFoAIABBAEwAVgBBAFIARQBaAAYAAAADAAAABAAAAAkAAAAGAAAABwAAAAcAAAADAAAABwAAAAcAAAAEAAAAAwAAAAMAAAAGAAAACAAAAAgAAAADAAAABQAAAAgAAAAHAAAAAwAAAAYAAAAHAAAABgAAAAMAAAAJAAAABQAAAAcAAAADAAAABwAAAAgAAAADAAAABgAAAAMAAAAIAAAAAwAAAAcAAAAGAAAAAwAAAAcAAAAFAAAABwAAAAcAAAAHAAAABgAAAAY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eZdn7cqP80Qkmw/D0bieca9JXy2r8K3K+f1PmAaLA3Y=</DigestValue>
    </Reference>
    <Reference Type="http://www.w3.org/2000/09/xmldsig#Object" URI="#idOfficeObject">
      <DigestMethod Algorithm="http://www.w3.org/2001/04/xmlenc#sha256"/>
      <DigestValue>0F+dW+Wzg5qaRfzuuRtHeJMNTSoJ/yEDf3IxJvbyezs=</DigestValue>
    </Reference>
    <Reference Type="http://uri.etsi.org/01903#SignedProperties" URI="#idSignedProperties">
      <Transforms>
        <Transform Algorithm="http://www.w3.org/TR/2001/REC-xml-c14n-20010315"/>
      </Transforms>
      <DigestMethod Algorithm="http://www.w3.org/2001/04/xmlenc#sha256"/>
      <DigestValue>Lf2etLosowJv0yo6TyVcKwR//KhGjrpzW7sdwprMN5s=</DigestValue>
    </Reference>
    <Reference Type="http://www.w3.org/2000/09/xmldsig#Object" URI="#idValidSigLnImg">
      <DigestMethod Algorithm="http://www.w3.org/2001/04/xmlenc#sha256"/>
      <DigestValue>e0u1NdhHjQx2Kz3ONGKi8CzwhHSppsi+OYQsxch8bQQ=</DigestValue>
    </Reference>
    <Reference Type="http://www.w3.org/2000/09/xmldsig#Object" URI="#idInvalidSigLnImg">
      <DigestMethod Algorithm="http://www.w3.org/2001/04/xmlenc#sha256"/>
      <DigestValue>V4pUqwUSvWpf0Zoq3D4obxbhBY82+9At8xw0+7gpkv0=</DigestValue>
    </Reference>
  </SignedInfo>
  <SignatureValue>Y5r7GLDQBejt800bP4fjk66uaYght5G+XNYWmOIlMyAxNcfq+G7A92CZJm/vSeBMVR1XjUsEMHic
c0NVYYaek+x3cQAaKcP6T5ZAXpoiXeM0Zl2tLP97BloXH4h1pu1R+ZzSo091MP0VdQcMRVGINNqv
1IAX4rBYO13aFJ/CGAxtkRk6ivvvcyiBdxks0n4syRv3az3gbz7iedbfi9pO9zlS7p3ZowYn7HvY
oOSctSrJ6u12unWlh8l9PkFRXIc4Pt+Qb36cBr9mASUlF+Gi8hrQ6GRUMvIzIPCO4kaNeItYTtqg
5VW7u14dJMbZC0rOgSa4eculeYgFkqIP40AkLA==</SignatureValue>
  <KeyInfo>
    <X509Data>
      <X509Certificate>MIIH/DCCBeSgAwIBAgIIPXHlrspo0CwwDQYJKoZIhvcNAQELBQAwWzEXMBUGA1UEBRMOUlVDIDgwMDUwMTcyLTExGjAYBgNVBAMTEUNBLURPQ1VNRU5UQSBTLkEuMRcwFQYDVQQKEw5ET0NVTUVOVEEgUy5BLjELMAkGA1UEBhMCUFkwHhcNMjExMDExMTgxNjMwWhcNMjMxMDExMTgyNjMwWjCBoTELMAkGA1UEBhMCUFkxGDAWBgNVBAQMD1RFUlJBIENBU1NBUklOTzESMBAGA1UEBRMJQ0k4MzEzNTM5MRMwEQYDVQQqDApKVUFOIE1BUklBMRcwFQYDVQQKDA5QRVJTT05BIEZJU0lDQTERMA8GA1UECwwIRklSTUEgRjIxIzAhBgNVBAMMGkpVQU4gTUFSSUEgVEVSUkEgQ0FTU0FSSU5PMIIBIjANBgkqhkiG9w0BAQEFAAOCAQ8AMIIBCgKCAQEA9e2DlX0Hxdf8v/EyJ9dWlA+BgYCHyd8Y8o/y7D/1MUJutzPUJQm2ugy4QN+V6tzc0uPUj9JckOB46sOjaLQ28np493mIM1B9uLbxX0Z6iKWSgbHG3cNHjwoPGOpbRE9O3IyGQsBkQd3nnF/2LwMtNDxcGmasiKnkutDqK9JxTyrNvcDH2ES0tMuKTPP1jwwtAqCHvPR2JimTl4cSWQoZnFrf0tTdyP0LfO7fhUqFpEIHB7SEuWhoKfApNvgZr0l7jfrwH/9SU8xXtjMcNqnIjgfuzmkMGT0kLQM9iN/9pHDGqboUty3y74sK4hf+0UjoB+pqoD5+2544lKPKwPsxpQIDAQABo4IDezCCA3cwDAYDVR0TAQH/BAIwADAOBgNVHQ8BAf8EBAMCBeAwKgYDVR0lAQH/BCAwHgYIKwYBBQUHAwEGCCsGAQUFBwMCBggrBgEFBQcDBDAdBgNVHQ4EFgQURsofp4OoO8uZdWtX2DtcS8gQ7N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B8GA1UdEQQYMBaBFGp1YW4udGVycmFAZ2x0cHk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ukgjAWh6dHGZbqe3laxjX96x7290/b1w2NW7FRIIIzScL69+FNPAtdOOUTr07FEkL4wyTzyDk4m59USCjwydIQIRI9U4qCYdEuuYRnr1o0I6/tVvQ2rfxBZHmPid1FI9XL0SyyES2jRcbNMgoNjU9K7+UAffYq+LMF3aglnjQHU8PANzft6WcrV1VBr/GnXPbIuTZLVXq2LJ3q5qYnBzZUxXdc1osWUSFmOHGMegGo4oEH5uuWGdilCSURiM+PNJibfhNWJdIupBpF775ffw3Kne0RlfwwxGlXumgRbsdc3dsQub3WdJr0UJrZA1hQ2RXJtb+R9ahCzxi63Oz7DC+nUQ3jQ0M9fXGLrIJFYZHKX/3LR+YzlvBpU/lUDRkUJiFTvhc+BUt/pncTil8MT6HTc4y0fa/ghztKsUY3YIQNgyZPvzrBIPNcMfsaHUhsICq64tRHtihkJFiAYgBzLSHd8LlhrgnOTSVTVOXZBOKRaFg6LThCL5kI0mWoRZDxEGg4w/Yx6xs7nClifQBKXJWSc3jyRC0gnq0HeztTWLi8Wb4PvOuDWI76MTWZwai0jXqvNaAErBLLRgsZyIk5a3KO8RpGvYcCMjhAubVWRKyCFjOYU57U6hcaPYxB6jzWd+1vMKeQ/NVmlyVOM0eAgLKCfqsFWhuxPIz/5III/9P5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87"/>
            <mdssi:RelationshipReference xmlns:mdssi="http://schemas.openxmlformats.org/package/2006/digital-signature" SourceId="rId102"/>
            <mdssi:RelationshipReference xmlns:mdssi="http://schemas.openxmlformats.org/package/2006/digital-signature" SourceId="rId110"/>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Transform>
          <Transform Algorithm="http://www.w3.org/TR/2001/REC-xml-c14n-20010315"/>
        </Transforms>
        <DigestMethod Algorithm="http://www.w3.org/2001/04/xmlenc#sha256"/>
        <DigestValue>V3pVRyN78Iqc+BQSxM1JGlrIaaO/hUK4kbub+UWLiPw=</DigestValue>
      </Reference>
      <Reference URI="/xl/calcChain.xml?ContentType=application/vnd.openxmlformats-officedocument.spreadsheetml.calcChain+xml">
        <DigestMethod Algorithm="http://www.w3.org/2001/04/xmlenc#sha256"/>
        <DigestValue>SW0L6r9qAy20EBJzLP7oWwbnyh+DC/ZIqf+R80sl5mk=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LK7fv9yygdbJAV7GtbC6rYjw37F79867qNOFZ3fXf78=</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OJt9jSJyqg3RTxClm/iq9j2RcCrDAbyrOjAFZ5fm+OA=</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HCTrl75U+3dkIOKav5k8ApwPFjxEaxqmqf5pMxAspB8=</DigestValue>
      </Reference>
      <Reference URI="/xl/externalLinks/_rels/externalLink1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cg7QYIZEdGD3kh5KV9+e6DaS302LsSb+KVozlAGrNPc=</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ap1IzDGi0oOUxxa/sGGOMSgSD75v7L5s+XDuYUhJPKU=</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9jSknVfE4yNlXhnP5tMr2kKy3hGtr7uPMW3hZpIYrCo=</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1zzZmbUd2LHidMYDTzmXoT+DpO2hlMGbS0CGBGDBHac=</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yrSMbOm7JEXHVxbXCToYDwshTIDXaXDJymD11ZCzIDU=</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m0ylr1zm5S0i2jp6KSg0BF71mnjq0CB6A9i5mNk1X68=</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7U5Zmlb/TkcvHAGxdVwWqblXj1kUVHsuTFdlTkCw1HE=</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M2d/fOtlokZCLmeOXvdeesWHiKw4e53JlbRXdjnpBKM=</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2wVwzYyvJEx4ATHXkmZp8kXsnAlILgKaQIIzSEzAVTk=</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LEHsncQfBpVnfhBDKhxg6oQIvWXMkCOYicxyEv/hVq4=</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d/itn6bXXa4WNZg6ZPKVcT5BzvnhINnGmwUPeRiWYlw=</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6AZ8/nzC2u2OdEWU566HCnMQJWTAdWySc8GOl2SJUkA=</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uLl4nFgg4U/1FLJBqyv1C9l4Cbqe6goMHEnBcBGmj8U=</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X/kkO8qgSnyex0J4OHLJnsLMzcaCJ28CHc8f5hsNeGU=</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usTWGjAXuMPZ5kXixyD1u/si+0XcqONZkRTqk/jBRpQ=</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Fvu5ecOLwYfLB9z4bKxu9IxaxMTvIABDMghVXSnKvCk=</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flf1MOa288PGEgt0M+QNNNxGQxoZhhEnBJ7AxmO8QYc=</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IN5w8NrMQZf8cDFltE7cOIEAdkgGIFYVa+VssEQUJpE=</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TLPJWOAl6o8t6ckqp3jClxHmz9oql5jU26jfUuxEQXQ=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ndE+n80OUaQIC25+lf4tR8ikaGbGkydjrtn5QJ0hZuI=</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SfCIIBDRa3Q3QTGJnBCRf7oI+zDtnjPdQhb76e0T74k=</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QVXM0p5UrImCYU7t1GzyrooB5wDydJ3qVzPCByZ3oIQ=</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32YRnrsGiSyqx9ifrt+ZertrffoKIJ702loK0PTckzQ=</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h5U8P38SWtU7WdLsE5gzWSXoNM73Z4jZGeHG+y/dZt0=</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CZ2XJ8BhzZY2qNvXNxVfwibHCXK33D5UGqGUMDMQNfA=</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5MLkoENnI34M9FhRbd2RTr20fmf1dwNPGQ2aPxPzkEI=</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2SqJ2EuAF4Sd1l4h2YpawdG/V8kC9s/sS5PemCy5cfM=</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aYEQugAl5v6V71p3yLyUwcvTxwMArB5z/flSKMq1uLw=</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MqMgpNGezTlGfBRvoTKBGYYW2lX3vOPqKYqN0uzFIEM=</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G7Ly3MEOvFAjf5FGcxCccZE84k0/X+D9b5ECRGsN1+4=</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OMIQyosoPn8BUwPu9H/7zIBbksRU7E+Iw9GvELfdjcE=</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T6LWHt8dVr3IWvcoyPOhP1NgvEgI3iOwk9hHz+9RSWA=</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jY/UQ1e6P6lpyD4yfTUlOBkykvKcPUupC2qyG7FJuNY=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QQ6z7/YV4Cpa6dqf9pNsz8s8O7fwS4fmCHD5P9rAlJI=</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V5labc+pg8BuqdKZxD5616biPLWsMNkXeTmNYq0PEXE=</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bOQ3cynd36pjPsIxiJvs7Qd61w5tzQACNsOeOsua1oM=</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7Hi2nShiD+zS6DRdy+B9JxmlmqDWnzs/xA4STWPxsRE=</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beEBMmH7GHyuBJcvsQAoKz5l3y8fsi/jdwkSJbBdRdU=</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adSFVPAoQar+uXhNWb1BGASCJmwRiTuvlwpKCjwWbag=</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vXrhcjCru0NteCMeM+wEGNGFtQtAOrA5yJy/nvD8kxA=</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DBc60qLVGNkjjOmo4FCGjqUwTSD68nlCtD4BkoCZGsE=</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/nZNxw7JrxhD7SIiBk0CBD2kDj4FDEEKmaWo6vVBLhM=</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8WqPOr7IsH0rrcfRLYIm94hDEHjcjO/g++dcX+ImLi4=</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TFXLGMn0LHqKhg9YhnmUsGktuvICqPkh+uIIucEwMUY=</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kGtk8S3KiQO2G/3gWeC8mu0heXhkSshh4e2YO6fpgQY=</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TOqm3DophmdSmS0zJDgGgb8esLV0EljDWno6dsRadDE=</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S9NEbLHwav2PvqUl+4WEnlZQMLB002RkxUbyad8I4Ag=</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HpC4QxfniNGmDJel+CcVmNu75OPcXHs+FG1Fb1myqvM=</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eTVSNmDfUECQT/1oo/9QtXpWA0itwRKU7++jjIOI5lE=</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avQMg+L+qxxCvrHXDSy3Bc+e0GSIj8bz7nKBatrs+8U=</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wzPnaMRaaeP/W4ACZL5yKTCltNs1dWGE+J4KK0PzCYg=</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R62WYAoGvg3DY7tu0MerZ0I/DYXd+Do+irWv2lg0xKE=</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MmNPgm6MG3f5HsUeSwTZfV0CXNmyL/FVBvnsIR55N+Q=</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PxLlnDaHNkHgHmyLWpiN19HS/4i+fyXG0dBkMCmcsd0=</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+OoCQM13R5ZC8xwuKr4xLbvLM0MiYmrGxEZZZrub0kk=</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GHW01R0ySVDPnzpNACHwU/UwY9DPbMoMqQ+sUBILc0g=</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/lZv9hBsAbV9+p6mOOA71PgMD/HehitKfm009QelxkE=</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B1j+tIKNx0V1o2EF3sT8Px5Uti9oXxepGKZ25/KojYs=</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v683Lc8cN4kpXeGCv5DqbsA6MFy0zCo3iiAGiK07p+E=</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PxFB8sOhQ83iIfI03QQe2yl9TaWuMtJb4nB5fdgaSXI=</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jUnl3fIYsFQKAvUYEIE13WG4fyySUxKFzGglf+ZoQyw=</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yIChCq8U/7H3O5YKAVDUc1J/J11b8MFJMrYMzSICxIs=</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r3c37qABROxeoYwE4dWDjtFKrCNJ3DhwDKG3KtHgvWI=</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2/xD8bCpHJuXNqor7ILrqZY0/5yvdJkFKi6RPYkwINI=</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8UIqIdsndzyAwZN010VTr6QgPpRjkyLepE4QBRS9gaE=</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qdTnKNtEAfRLKw2imJOlBQtSoTcdjpJErybBMmanrU8=</DigestValue>
      </Reference>
      <Reference URI="/xl/externalLinks/_rels/externalLink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Q0svu5UHf7Ze2A9yGvJ6aRv/2kqenH9+B/Aix/ZNLqc=</DigestValue>
      </Reference>
      <Reference URI="/xl/externalLinks/_rels/externalLink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ZFWCsPwO1KjLyiZTO8GFEF3moo6TYpG3qs/GBuOHQFY=</DigestValue>
      </Reference>
      <Reference URI="/xl/externalLinks/_rels/externalLink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oNfg/fJ8QboRlj7FQFqgrKmuBWfo782SMkqdh2Zs2mo=</DigestValue>
      </Reference>
      <Reference URI="/xl/externalLinks/_rels/externalLink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i2yXW2colgi5aSM0ucj4VT7zVwi17BPuWnHwy9cqRZo=</DigestValue>
      </Reference>
      <Reference URI="/xl/externalLinks/_rels/externalLink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Ff6XTdO7YkxrxitmGd8F/ghub4cJ1sQaG2mrbzqSuHU=</DigestValue>
      </Reference>
      <Reference URI="/xl/externalLinks/_rels/externalLink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fFOr8rCXPyiyE7wbI1+wnNhHlyWsBxspIvHY8hB7Gy0=</DigestValue>
      </Reference>
      <Reference URI="/xl/externalLinks/_rels/externalLink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YYvV/Lj87ow34lk+H1WWCyTeNIeXopv3Zjw6eJHPbvU=</DigestValue>
      </Reference>
      <Reference URI="/xl/externalLinks/_rels/externalLink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7w0kgnrauN3W5zLJxw3LmSf3CdFp28NoKSFAPTi44wc=</DigestValue>
      </Reference>
      <Reference URI="/xl/externalLinks/_rels/externalLink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yWte4ifU8yzpqNH8sFhK7+SZw/1+jqAWVOq+1y/D2q8=</DigestValue>
      </Reference>
      <Reference URI="/xl/externalLinks/_rels/externalLink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sMMP/gXdO6MeLt4YXgPwe1PdVfZ3SQ70CCgPSe/E+o4=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K8eMsnMQU4bdUKhoGlMhUqHNZAb9wegpl+I9qdZk8/E=</DigestValue>
      </Reference>
      <Reference URI="/xl/externalLinks/_rels/externalLink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q4OvGRTu7QS852os7s0Dj/XHJCyHycO3FJc4hxnrFQw=</DigestValue>
      </Reference>
      <Reference URI="/xl/externalLinks/_rels/externalLink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Qr0ts36/K3vOh8HsSJMCvdbYbOxaOjAGdrKIgPhaJzM=</DigestValue>
      </Reference>
      <Reference URI="/xl/externalLinks/_rels/externalLink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223761iT/iPXBY3P6Ksq23GKJLxHAzRZSOKiJRqGeWQ=</DigestValue>
      </Reference>
      <Reference URI="/xl/externalLinks/_rels/externalLink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GgUIl6pJ9ewwxWNdRhJNQgEB8h9DFhTIUcPQ1Urd3pA=</DigestValue>
      </Reference>
      <Reference URI="/xl/externalLinks/_rels/externalLink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e1Etq25MmecL02Dq9dc4T2xwa/77tX26d6jFep09PGg=</DigestValue>
      </Reference>
      <Reference URI="/xl/externalLinks/_rels/externalLink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4C2QAr5pSiw6+N7LtoJFNcT0B4CME9gD+iw9YmPvPSY=</DigestValue>
      </Reference>
      <Reference URI="/xl/externalLinks/_rels/externalLink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Fmtvmt5By4RP9OYwfUtrEF9CpvWCRRAMQxUvUxskx50=</DigestValue>
      </Reference>
      <Reference URI="/xl/externalLinks/_rels/externalLink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gGV2fqVexRy2lKrbN/dBLNb/EaCdiDDrIyk6fuiGShw=</DigestValue>
      </Reference>
      <Reference URI="/xl/externalLinks/_rels/externalLink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xK+LL1M79dw7BsYQiXVYM9v+PraEa/skf+uMMVw0SUM=</DigestValue>
      </Reference>
      <Reference URI="/xl/externalLinks/_rels/externalLink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YAEhYx9aPk04h6StVtr/ZOGfGzuC0I4S5YGrol0udTE=</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LyUXhZhsOyJdBfDLjTl6HKt+0TYJRH+nDSHeUwOGYdI=</DigestValue>
      </Reference>
      <Reference URI="/xl/externalLinks/_rels/externalLink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2+R/4jwvcvYXCksh7gYYhgiQGpaZpVF073kX6NQGIBs=</DigestValue>
      </Reference>
      <Reference URI="/xl/externalLinks/_rels/externalLink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xYaJ79mynETaVAeR3eiD/7ICN3mtQn4CZEwjxtdSK4E=</DigestValue>
      </Reference>
      <Reference URI="/xl/externalLinks/_rels/externalLink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QSE9oLCPTjYvVW44t2IJgI3XHXIIrM3rA/ckWO9Pm3I=</DigestValue>
      </Reference>
      <Reference URI="/xl/externalLinks/_rels/externalLink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UuiTW02u3uOlATlTHtXeTFH7rvtuoWCzQ7tAubmR4LA=</DigestValue>
      </Reference>
      <Reference URI="/xl/externalLinks/_rels/externalLink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QAhxo4+vuhMj5ey7gg2c/167wNdgqTcfswg+zFdrcQ8=</DigestValue>
      </Reference>
      <Reference URI="/xl/externalLinks/_rels/externalLink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asxNd1kpv6DO6FuJGg1/ZbY3k7o9g1doEuIm+gG/xA4=</DigestValue>
      </Reference>
      <Reference URI="/xl/externalLinks/_rels/externalLink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WjXhIbeTElr3fwnoV+BCzvJoaUcAnb2UUDaZXtcQKjA=</DigestValue>
      </Reference>
      <Reference URI="/xl/externalLinks/_rels/externalLink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PCZRx+tOpxa/CqUgnAFiH0fwCG2QP3mGTQqlDhtEp4M=</DigestValue>
      </Reference>
      <Reference URI="/xl/externalLinks/_rels/externalLink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OydIJnahZ43+vOyjHKHppn3A2Ejen3JpIFtDKn2AOm8=</DigestValue>
      </Reference>
      <Reference URI="/xl/externalLinks/_rels/externalLink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AG1GVhilG6NwE8TGK6XfZNQoNUae4Q49FDFXh+mbIK4=</DigestValue>
      </Reference>
      <Reference URI="/xl/externalLinks/externalLink1.xml?ContentType=application/vnd.openxmlformats-officedocument.spreadsheetml.externalLink+xml">
        <DigestMethod Algorithm="http://www.w3.org/2001/04/xmlenc#sha256"/>
        <DigestValue>cPBhI0fr2XpjGOjolXoYmmrpC3L5XqfsF3cmPougTRE=</DigestValue>
      </Reference>
      <Reference URI="/xl/externalLinks/externalLink10.xml?ContentType=application/vnd.openxmlformats-officedocument.spreadsheetml.externalLink+xml">
        <DigestMethod Algorithm="http://www.w3.org/2001/04/xmlenc#sha256"/>
        <DigestValue>17+Zdp2FhHFeh9cAlfchEGZAu1bfSkBUS/xt1gzhyqU=</DigestValue>
      </Reference>
      <Reference URI="/xl/externalLinks/externalLink100.xml?ContentType=application/vnd.openxmlformats-officedocument.spreadsheetml.externalLink+xml">
        <DigestMethod Algorithm="http://www.w3.org/2001/04/xmlenc#sha256"/>
        <DigestValue>60xAfymNGO2dm6gqAjQVmiR474HmOr1ocr1ucrSE2VQ=</DigestValue>
      </Reference>
      <Reference URI="/xl/externalLinks/externalLink11.xml?ContentType=application/vnd.openxmlformats-officedocument.spreadsheetml.externalLink+xml">
        <DigestMethod Algorithm="http://www.w3.org/2001/04/xmlenc#sha256"/>
        <DigestValue>Bhd/ZMCDB0qUrabptT/HsnY/zJoX2/0xM8Z5S3UxRx0=</DigestValue>
      </Reference>
      <Reference URI="/xl/externalLinks/externalLink12.xml?ContentType=application/vnd.openxmlformats-officedocument.spreadsheetml.externalLink+xml">
        <DigestMethod Algorithm="http://www.w3.org/2001/04/xmlenc#sha256"/>
        <DigestValue>tboot+BNUX8rdUlDaQ1fnZ6C8nfLFBaQIo92o2jeOJ0=</DigestValue>
      </Reference>
      <Reference URI="/xl/externalLinks/externalLink13.xml?ContentType=application/vnd.openxmlformats-officedocument.spreadsheetml.externalLink+xml">
        <DigestMethod Algorithm="http://www.w3.org/2001/04/xmlenc#sha256"/>
        <DigestValue>n4tt22BRl/oxLgr9BP2R2wkIMZi9JnOEfRgIOvNbv0M=</DigestValue>
      </Reference>
      <Reference URI="/xl/externalLinks/externalLink14.xml?ContentType=application/vnd.openxmlformats-officedocument.spreadsheetml.externalLink+xml">
        <DigestMethod Algorithm="http://www.w3.org/2001/04/xmlenc#sha256"/>
        <DigestValue>NcsFP+o/dM3feNSVa2/j9kMljIxFwads6hyjwbwepw8=</DigestValue>
      </Reference>
      <Reference URI="/xl/externalLinks/externalLink15.xml?ContentType=application/vnd.openxmlformats-officedocument.spreadsheetml.externalLink+xml">
        <DigestMethod Algorithm="http://www.w3.org/2001/04/xmlenc#sha256"/>
        <DigestValue>GNnyxMZNWXHSNkUsK2WnvWmbJpsc7taAokX4vWQYVCI=</DigestValue>
      </Reference>
      <Reference URI="/xl/externalLinks/externalLink16.xml?ContentType=application/vnd.openxmlformats-officedocument.spreadsheetml.externalLink+xml">
        <DigestMethod Algorithm="http://www.w3.org/2001/04/xmlenc#sha256"/>
        <DigestValue>AmtiM6VbLYynpMuQDZRUkGCUxxvg17zbBZHCYY9pBko=</DigestValue>
      </Reference>
      <Reference URI="/xl/externalLinks/externalLink17.xml?ContentType=application/vnd.openxmlformats-officedocument.spreadsheetml.externalLink+xml">
        <DigestMethod Algorithm="http://www.w3.org/2001/04/xmlenc#sha256"/>
        <DigestValue>uyBFhObI1hSQpQZg7ShqFfUCWkHS7P01FDZJizzvHdA=</DigestValue>
      </Reference>
      <Reference URI="/xl/externalLinks/externalLink18.xml?ContentType=application/vnd.openxmlformats-officedocument.spreadsheetml.externalLink+xml">
        <DigestMethod Algorithm="http://www.w3.org/2001/04/xmlenc#sha256"/>
        <DigestValue>BaqcKPhtEwlbqF72bL8EcN2VeMZxrUopRBWHvzKWCTA=</DigestValue>
      </Reference>
      <Reference URI="/xl/externalLinks/externalLink19.xml?ContentType=application/vnd.openxmlformats-officedocument.spreadsheetml.externalLink+xml">
        <DigestMethod Algorithm="http://www.w3.org/2001/04/xmlenc#sha256"/>
        <DigestValue>T4Ap4cxoZSg1UyZiU1b5BhTbOeitg/DB0DykM2IdeKg=</DigestValue>
      </Reference>
      <Reference URI="/xl/externalLinks/externalLink2.xml?ContentType=application/vnd.openxmlformats-officedocument.spreadsheetml.externalLink+xml">
        <DigestMethod Algorithm="http://www.w3.org/2001/04/xmlenc#sha256"/>
        <DigestValue>buqbDyucBlGayJnOrjNoTbzn+XGXhMxCDRWTDJr/6n4=</DigestValue>
      </Reference>
      <Reference URI="/xl/externalLinks/externalLink20.xml?ContentType=application/vnd.openxmlformats-officedocument.spreadsheetml.externalLink+xml">
        <DigestMethod Algorithm="http://www.w3.org/2001/04/xmlenc#sha256"/>
        <DigestValue>Os/HnxWQw2ATc6NGn68zCGOGmUO1FNutgHegrU8GZHc=</DigestValue>
      </Reference>
      <Reference URI="/xl/externalLinks/externalLink21.xml?ContentType=application/vnd.openxmlformats-officedocument.spreadsheetml.externalLink+xml">
        <DigestMethod Algorithm="http://www.w3.org/2001/04/xmlenc#sha256"/>
        <DigestValue>NqC5qWSt/jB+TGw6lCSew/abzD2gMO53hAJf/jVOSNM=</DigestValue>
      </Reference>
      <Reference URI="/xl/externalLinks/externalLink22.xml?ContentType=application/vnd.openxmlformats-officedocument.spreadsheetml.externalLink+xml">
        <DigestMethod Algorithm="http://www.w3.org/2001/04/xmlenc#sha256"/>
        <DigestValue>Avvb0PEFYnOma91Sc6Gz7Na6C79dM+UNOBCE9oUspLo=</DigestValue>
      </Reference>
      <Reference URI="/xl/externalLinks/externalLink23.xml?ContentType=application/vnd.openxmlformats-officedocument.spreadsheetml.externalLink+xml">
        <DigestMethod Algorithm="http://www.w3.org/2001/04/xmlenc#sha256"/>
        <DigestValue>8kNtrhMQ7WR9KCJfnEzVPKSXm7/2NCRweS5CmuXl7n8=</DigestValue>
      </Reference>
      <Reference URI="/xl/externalLinks/externalLink24.xml?ContentType=application/vnd.openxmlformats-officedocument.spreadsheetml.externalLink+xml">
        <DigestMethod Algorithm="http://www.w3.org/2001/04/xmlenc#sha256"/>
        <DigestValue>W9FkzSPMXPE1kJsb8LTYrS7pzL5vTviz+F/poVoXYGY=</DigestValue>
      </Reference>
      <Reference URI="/xl/externalLinks/externalLink25.xml?ContentType=application/vnd.openxmlformats-officedocument.spreadsheetml.externalLink+xml">
        <DigestMethod Algorithm="http://www.w3.org/2001/04/xmlenc#sha256"/>
        <DigestValue>NqC5qWSt/jB+TGw6lCSew/abzD2gMO53hAJf/jVOSNM=</DigestValue>
      </Reference>
      <Reference URI="/xl/externalLinks/externalLink26.xml?ContentType=application/vnd.openxmlformats-officedocument.spreadsheetml.externalLink+xml">
        <DigestMethod Algorithm="http://www.w3.org/2001/04/xmlenc#sha256"/>
        <DigestValue>UzSQ7hnmBoPYfBnvEiPPray5vk8NZyvjnFm6aBqnLqs=</DigestValue>
      </Reference>
      <Reference URI="/xl/externalLinks/externalLink27.xml?ContentType=application/vnd.openxmlformats-officedocument.spreadsheetml.externalLink+xml">
        <DigestMethod Algorithm="http://www.w3.org/2001/04/xmlenc#sha256"/>
        <DigestValue>iDfgrnxy3up9VITHE3LXUxeWsw+rniA3WYLHACoihYo=</DigestValue>
      </Reference>
      <Reference URI="/xl/externalLinks/externalLink28.xml?ContentType=application/vnd.openxmlformats-officedocument.spreadsheetml.externalLink+xml">
        <DigestMethod Algorithm="http://www.w3.org/2001/04/xmlenc#sha256"/>
        <DigestValue>TlDfGUUpjGKnyxdbAtoGDNNstaYXI5SlcOWesrY6Mro=</DigestValue>
      </Reference>
      <Reference URI="/xl/externalLinks/externalLink29.xml?ContentType=application/vnd.openxmlformats-officedocument.spreadsheetml.externalLink+xml">
        <DigestMethod Algorithm="http://www.w3.org/2001/04/xmlenc#sha256"/>
        <DigestValue>0iwV7xij0/laN4yq3bOzLOiqXROtPJbT9h0kU2oEimg=</DigestValue>
      </Reference>
      <Reference URI="/xl/externalLinks/externalLink3.xml?ContentType=application/vnd.openxmlformats-officedocument.spreadsheetml.externalLink+xml">
        <DigestMethod Algorithm="http://www.w3.org/2001/04/xmlenc#sha256"/>
        <DigestValue>hWmH0LINAv1MdDNMMSISGsDoro37i0X1+t4fsOZgZH4=</DigestValue>
      </Reference>
      <Reference URI="/xl/externalLinks/externalLink30.xml?ContentType=application/vnd.openxmlformats-officedocument.spreadsheetml.externalLink+xml">
        <DigestMethod Algorithm="http://www.w3.org/2001/04/xmlenc#sha256"/>
        <DigestValue>fsWgn5+qmL5rkkAKGAvja68Bt/J76l1d0YVo+wL+4to=</DigestValue>
      </Reference>
      <Reference URI="/xl/externalLinks/externalLink31.xml?ContentType=application/vnd.openxmlformats-officedocument.spreadsheetml.externalLink+xml">
        <DigestMethod Algorithm="http://www.w3.org/2001/04/xmlenc#sha256"/>
        <DigestValue>1O8SLE4Kaun3sTO2RIdwfU16DYDfiBHeuJTXuTEfXwo=</DigestValue>
      </Reference>
      <Reference URI="/xl/externalLinks/externalLink32.xml?ContentType=application/vnd.openxmlformats-officedocument.spreadsheetml.externalLink+xml">
        <DigestMethod Algorithm="http://www.w3.org/2001/04/xmlenc#sha256"/>
        <DigestValue>liOdfeKdKSsFplMuUBq/RAflZMGnVEZIu9TQ20A9eSw=</DigestValue>
      </Reference>
      <Reference URI="/xl/externalLinks/externalLink33.xml?ContentType=application/vnd.openxmlformats-officedocument.spreadsheetml.externalLink+xml">
        <DigestMethod Algorithm="http://www.w3.org/2001/04/xmlenc#sha256"/>
        <DigestValue>xg8kO4TYqqd0Ymv25mv3oNqkmAG4FnmwEY3B6ZW+HmU=</DigestValue>
      </Reference>
      <Reference URI="/xl/externalLinks/externalLink34.xml?ContentType=application/vnd.openxmlformats-officedocument.spreadsheetml.externalLink+xml">
        <DigestMethod Algorithm="http://www.w3.org/2001/04/xmlenc#sha256"/>
        <DigestValue>Wqy1Rj/3o7+5VvpwU7eyBurnX1fGfw+i/6R3FPo1wVU=</DigestValue>
      </Reference>
      <Reference URI="/xl/externalLinks/externalLink35.xml?ContentType=application/vnd.openxmlformats-officedocument.spreadsheetml.externalLink+xml">
        <DigestMethod Algorithm="http://www.w3.org/2001/04/xmlenc#sha256"/>
        <DigestValue>fArX7lY/9uuBO1dn82Ymd904HpjGezHY1F6RPNdrjrA=</DigestValue>
      </Reference>
      <Reference URI="/xl/externalLinks/externalLink36.xml?ContentType=application/vnd.openxmlformats-officedocument.spreadsheetml.externalLink+xml">
        <DigestMethod Algorithm="http://www.w3.org/2001/04/xmlenc#sha256"/>
        <DigestValue>dVa+uTW6GkJ8K4UhS+rQVJVclvXmnvGkAtUgOtJBh/s=</DigestValue>
      </Reference>
      <Reference URI="/xl/externalLinks/externalLink37.xml?ContentType=application/vnd.openxmlformats-officedocument.spreadsheetml.externalLink+xml">
        <DigestMethod Algorithm="http://www.w3.org/2001/04/xmlenc#sha256"/>
        <DigestValue>0hdA3GFp+v24FFPtpFAlMFTYvv7UTDSz8b889wvx1JU=</DigestValue>
      </Reference>
      <Reference URI="/xl/externalLinks/externalLink38.xml?ContentType=application/vnd.openxmlformats-officedocument.spreadsheetml.externalLink+xml">
        <DigestMethod Algorithm="http://www.w3.org/2001/04/xmlenc#sha256"/>
        <DigestValue>f6huHliZdgi+V1D1zhZ/Ad9i39B67THETh+xlCCUTbQ=</DigestValue>
      </Reference>
      <Reference URI="/xl/externalLinks/externalLink39.xml?ContentType=application/vnd.openxmlformats-officedocument.spreadsheetml.externalLink+xml">
        <DigestMethod Algorithm="http://www.w3.org/2001/04/xmlenc#sha256"/>
        <DigestValue>A9QpTHYSw85VHK7pA37xDwGcuNqp0ekhZoyi77efqPY=</DigestValue>
      </Reference>
      <Reference URI="/xl/externalLinks/externalLink4.xml?ContentType=application/vnd.openxmlformats-officedocument.spreadsheetml.externalLink+xml">
        <DigestMethod Algorithm="http://www.w3.org/2001/04/xmlenc#sha256"/>
        <DigestValue>KCUetLe0GwTs0NaV+jwlA337KobP+yt7p+UK8VIhTe0=</DigestValue>
      </Reference>
      <Reference URI="/xl/externalLinks/externalLink40.xml?ContentType=application/vnd.openxmlformats-officedocument.spreadsheetml.externalLink+xml">
        <DigestMethod Algorithm="http://www.w3.org/2001/04/xmlenc#sha256"/>
        <DigestValue>3bbrPb3jJ5zrQMmVcnM4oN0Ms1qNa+ALT0dRmN2RTy0=</DigestValue>
      </Reference>
      <Reference URI="/xl/externalLinks/externalLink41.xml?ContentType=application/vnd.openxmlformats-officedocument.spreadsheetml.externalLink+xml">
        <DigestMethod Algorithm="http://www.w3.org/2001/04/xmlenc#sha256"/>
        <DigestValue>UquWoFX+J8zwphZx/R6cPAqj0c+A7emxHKCZrLhZMo0=</DigestValue>
      </Reference>
      <Reference URI="/xl/externalLinks/externalLink42.xml?ContentType=application/vnd.openxmlformats-officedocument.spreadsheetml.externalLink+xml">
        <DigestMethod Algorithm="http://www.w3.org/2001/04/xmlenc#sha256"/>
        <DigestValue>2WC/0hGlsw613dB/FtOMyxPnstYkcQNVmatv47s83hI=</DigestValue>
      </Reference>
      <Reference URI="/xl/externalLinks/externalLink43.xml?ContentType=application/vnd.openxmlformats-officedocument.spreadsheetml.externalLink+xml">
        <DigestMethod Algorithm="http://www.w3.org/2001/04/xmlenc#sha256"/>
        <DigestValue>qeTR3/PLXSsaxzirH2k7ybCgrSPacArXGArdZwVILOI=</DigestValue>
      </Reference>
      <Reference URI="/xl/externalLinks/externalLink44.xml?ContentType=application/vnd.openxmlformats-officedocument.spreadsheetml.externalLink+xml">
        <DigestMethod Algorithm="http://www.w3.org/2001/04/xmlenc#sha256"/>
        <DigestValue>U8u5tof65GWPu9jz22UIiNekK46VT7KjyWmRbEXjDdQ=</DigestValue>
      </Reference>
      <Reference URI="/xl/externalLinks/externalLink45.xml?ContentType=application/vnd.openxmlformats-officedocument.spreadsheetml.externalLink+xml">
        <DigestMethod Algorithm="http://www.w3.org/2001/04/xmlenc#sha256"/>
        <DigestValue>oekoRtXi1CEN36v5fImJlbTSA2ZDiJjoVzHOafSnxUw=</DigestValue>
      </Reference>
      <Reference URI="/xl/externalLinks/externalLink46.xml?ContentType=application/vnd.openxmlformats-officedocument.spreadsheetml.externalLink+xml">
        <DigestMethod Algorithm="http://www.w3.org/2001/04/xmlenc#sha256"/>
        <DigestValue>tFR/OIBkJgHnwyzcwHo6w05cCCqv/DuEUAwuHhzvNEU=</DigestValue>
      </Reference>
      <Reference URI="/xl/externalLinks/externalLink47.xml?ContentType=application/vnd.openxmlformats-officedocument.spreadsheetml.externalLink+xml">
        <DigestMethod Algorithm="http://www.w3.org/2001/04/xmlenc#sha256"/>
        <DigestValue>8WHzDzdysOA3/w5dO0BueD43flBsO66k22RO1HHZEY0=</DigestValue>
      </Reference>
      <Reference URI="/xl/externalLinks/externalLink48.xml?ContentType=application/vnd.openxmlformats-officedocument.spreadsheetml.externalLink+xml">
        <DigestMethod Algorithm="http://www.w3.org/2001/04/xmlenc#sha256"/>
        <DigestValue>Inu9Fq7912xBhvjkiiIrJIttk/NVKRuYop229juU8YA=</DigestValue>
      </Reference>
      <Reference URI="/xl/externalLinks/externalLink49.xml?ContentType=application/vnd.openxmlformats-officedocument.spreadsheetml.externalLink+xml">
        <DigestMethod Algorithm="http://www.w3.org/2001/04/xmlenc#sha256"/>
        <DigestValue>/AxbtHVuHPx6FjnAfB2x2u8fWbszbyOizUHy4R04Yd4=</DigestValue>
      </Reference>
      <Reference URI="/xl/externalLinks/externalLink5.xml?ContentType=application/vnd.openxmlformats-officedocument.spreadsheetml.externalLink+xml">
        <DigestMethod Algorithm="http://www.w3.org/2001/04/xmlenc#sha256"/>
        <DigestValue>gudOOT7As5rvm4sW/JN7c4yd7m66A5XaFZLQaAZsw3c=</DigestValue>
      </Reference>
      <Reference URI="/xl/externalLinks/externalLink50.xml?ContentType=application/vnd.openxmlformats-officedocument.spreadsheetml.externalLink+xml">
        <DigestMethod Algorithm="http://www.w3.org/2001/04/xmlenc#sha256"/>
        <DigestValue>nB7+SV8R7S2DhXTEcNDLMHRNJVioyW1r5GgGN6XGBzI=</DigestValue>
      </Reference>
      <Reference URI="/xl/externalLinks/externalLink51.xml?ContentType=application/vnd.openxmlformats-officedocument.spreadsheetml.externalLink+xml">
        <DigestMethod Algorithm="http://www.w3.org/2001/04/xmlenc#sha256"/>
        <DigestValue>Oy97ATfM+MlfzLEi9CdWLOzjy0HQFLv26pGYJBpLbzk=</DigestValue>
      </Reference>
      <Reference URI="/xl/externalLinks/externalLink52.xml?ContentType=application/vnd.openxmlformats-officedocument.spreadsheetml.externalLink+xml">
        <DigestMethod Algorithm="http://www.w3.org/2001/04/xmlenc#sha256"/>
        <DigestValue>PDZnoL1lmUAsd4cB1CtdIOSu5SEa9jafxcdMJzk8jis=</DigestValue>
      </Reference>
      <Reference URI="/xl/externalLinks/externalLink53.xml?ContentType=application/vnd.openxmlformats-officedocument.spreadsheetml.externalLink+xml">
        <DigestMethod Algorithm="http://www.w3.org/2001/04/xmlenc#sha256"/>
        <DigestValue>XFn5g5W7vbAD/uIufiKp7Masnrxza3ISNNkxP0tjEeI=</DigestValue>
      </Reference>
      <Reference URI="/xl/externalLinks/externalLink54.xml?ContentType=application/vnd.openxmlformats-officedocument.spreadsheetml.externalLink+xml">
        <DigestMethod Algorithm="http://www.w3.org/2001/04/xmlenc#sha256"/>
        <DigestValue>BxZZHTRgac+A3FXniQ8qYjFNJC22MwRLIkso4eCME1Y=</DigestValue>
      </Reference>
      <Reference URI="/xl/externalLinks/externalLink55.xml?ContentType=application/vnd.openxmlformats-officedocument.spreadsheetml.externalLink+xml">
        <DigestMethod Algorithm="http://www.w3.org/2001/04/xmlenc#sha256"/>
        <DigestValue>8jgPtOqytOMInohyIkgRao8chgT3VjqhDsXe9Mq0FC4=</DigestValue>
      </Reference>
      <Reference URI="/xl/externalLinks/externalLink56.xml?ContentType=application/vnd.openxmlformats-officedocument.spreadsheetml.externalLink+xml">
        <DigestMethod Algorithm="http://www.w3.org/2001/04/xmlenc#sha256"/>
        <DigestValue>WOObdC+Cv49huc8BfXuU0V6Cm8/Vtu3BMlEA5YED7kQ=</DigestValue>
      </Reference>
      <Reference URI="/xl/externalLinks/externalLink57.xml?ContentType=application/vnd.openxmlformats-officedocument.spreadsheetml.externalLink+xml">
        <DigestMethod Algorithm="http://www.w3.org/2001/04/xmlenc#sha256"/>
        <DigestValue>weaKnErBgJXSBbt/tFrDPNC7EyU0oB9dC9DS709bFOE=</DigestValue>
      </Reference>
      <Reference URI="/xl/externalLinks/externalLink58.xml?ContentType=application/vnd.openxmlformats-officedocument.spreadsheetml.externalLink+xml">
        <DigestMethod Algorithm="http://www.w3.org/2001/04/xmlenc#sha256"/>
        <DigestValue>vgzDxMifPMndsCn2Yi7rQifZ2wSp+sUvE/WmE+6ds8Q=</DigestValue>
      </Reference>
      <Reference URI="/xl/externalLinks/externalLink59.xml?ContentType=application/vnd.openxmlformats-officedocument.spreadsheetml.externalLink+xml">
        <DigestMethod Algorithm="http://www.w3.org/2001/04/xmlenc#sha256"/>
        <DigestValue>rxBwKMuDL1SqkowqAUHoYYtlLb+rWpKrmwUXnG6K/aU=</DigestValue>
      </Reference>
      <Reference URI="/xl/externalLinks/externalLink6.xml?ContentType=application/vnd.openxmlformats-officedocument.spreadsheetml.externalLink+xml">
        <DigestMethod Algorithm="http://www.w3.org/2001/04/xmlenc#sha256"/>
        <DigestValue>wyWT72Nr04wdYZbPHc6cLmGHFTh62eKMp/i0IhImvLo=</DigestValue>
      </Reference>
      <Reference URI="/xl/externalLinks/externalLink60.xml?ContentType=application/vnd.openxmlformats-officedocument.spreadsheetml.externalLink+xml">
        <DigestMethod Algorithm="http://www.w3.org/2001/04/xmlenc#sha256"/>
        <DigestValue>IHPOEVb0E8kusaYlC2zKkZvWlFNY9GHqZl+iXlqNs/w=</DigestValue>
      </Reference>
      <Reference URI="/xl/externalLinks/externalLink61.xml?ContentType=application/vnd.openxmlformats-officedocument.spreadsheetml.externalLink+xml">
        <DigestMethod Algorithm="http://www.w3.org/2001/04/xmlenc#sha256"/>
        <DigestValue>4LZHX4e40iftLjX8CDheRYFAbYVfYut3B9fiNAnnst4=</DigestValue>
      </Reference>
      <Reference URI="/xl/externalLinks/externalLink62.xml?ContentType=application/vnd.openxmlformats-officedocument.spreadsheetml.externalLink+xml">
        <DigestMethod Algorithm="http://www.w3.org/2001/04/xmlenc#sha256"/>
        <DigestValue>/HQMBzbW4JwarzP8XWawkRe/J1AjKqMIVh6o5jDoygE=</DigestValue>
      </Reference>
      <Reference URI="/xl/externalLinks/externalLink63.xml?ContentType=application/vnd.openxmlformats-officedocument.spreadsheetml.externalLink+xml">
        <DigestMethod Algorithm="http://www.w3.org/2001/04/xmlenc#sha256"/>
        <DigestValue>G0/U7JcFSGNWzwKqR7RWozfWETluuZp+18mi21fUgig=</DigestValue>
      </Reference>
      <Reference URI="/xl/externalLinks/externalLink64.xml?ContentType=application/vnd.openxmlformats-officedocument.spreadsheetml.externalLink+xml">
        <DigestMethod Algorithm="http://www.w3.org/2001/04/xmlenc#sha256"/>
        <DigestValue>0WN9SGzTYX0pQQs/Rzsj4P4X6F7joc9geYpoBNkEBD8=</DigestValue>
      </Reference>
      <Reference URI="/xl/externalLinks/externalLink65.xml?ContentType=application/vnd.openxmlformats-officedocument.spreadsheetml.externalLink+xml">
        <DigestMethod Algorithm="http://www.w3.org/2001/04/xmlenc#sha256"/>
        <DigestValue>AHfUFe7sRTXw5gw92Nvl4jKxzYmYSDpFcDXYHCDuW+U=</DigestValue>
      </Reference>
      <Reference URI="/xl/externalLinks/externalLink66.xml?ContentType=application/vnd.openxmlformats-officedocument.spreadsheetml.externalLink+xml">
        <DigestMethod Algorithm="http://www.w3.org/2001/04/xmlenc#sha256"/>
        <DigestValue>VlhqUOLcrndwh32ffzj6NGWfmxxmjZa37DiO6SG4ES8=</DigestValue>
      </Reference>
      <Reference URI="/xl/externalLinks/externalLink67.xml?ContentType=application/vnd.openxmlformats-officedocument.spreadsheetml.externalLink+xml">
        <DigestMethod Algorithm="http://www.w3.org/2001/04/xmlenc#sha256"/>
        <DigestValue>9lEsWxnCC6UNhClyfwywjuW2isMDe5S4UpA1d0JqtV0=</DigestValue>
      </Reference>
      <Reference URI="/xl/externalLinks/externalLink68.xml?ContentType=application/vnd.openxmlformats-officedocument.spreadsheetml.externalLink+xml">
        <DigestMethod Algorithm="http://www.w3.org/2001/04/xmlenc#sha256"/>
        <DigestValue>ZRam0CW2a+boaubP2OHNi76pIqlWQRheQYwVQIBy+sA=</DigestValue>
      </Reference>
      <Reference URI="/xl/externalLinks/externalLink69.xml?ContentType=application/vnd.openxmlformats-officedocument.spreadsheetml.externalLink+xml">
        <DigestMethod Algorithm="http://www.w3.org/2001/04/xmlenc#sha256"/>
        <DigestValue>aSxI0pw6kIbR1ChqT4OmaA3jvfOpuEROs/JLGPnP3OA=</DigestValue>
      </Reference>
      <Reference URI="/xl/externalLinks/externalLink7.xml?ContentType=application/vnd.openxmlformats-officedocument.spreadsheetml.externalLink+xml">
        <DigestMethod Algorithm="http://www.w3.org/2001/04/xmlenc#sha256"/>
        <DigestValue>trBIxs8oj1dzhZR7bSb1JLUIUr6tDglJ8P/seybojC8=</DigestValue>
      </Reference>
      <Reference URI="/xl/externalLinks/externalLink70.xml?ContentType=application/vnd.openxmlformats-officedocument.spreadsheetml.externalLink+xml">
        <DigestMethod Algorithm="http://www.w3.org/2001/04/xmlenc#sha256"/>
        <DigestValue>cr8dwMv/bisAF8RpYOOt1GHgK6fv35XkfWLF7HwXcn8=</DigestValue>
      </Reference>
      <Reference URI="/xl/externalLinks/externalLink71.xml?ContentType=application/vnd.openxmlformats-officedocument.spreadsheetml.externalLink+xml">
        <DigestMethod Algorithm="http://www.w3.org/2001/04/xmlenc#sha256"/>
        <DigestValue>RYsUd5j619D+bWMQWgzMmNnnmwxugzRzJ6aod8BUAVg=</DigestValue>
      </Reference>
      <Reference URI="/xl/externalLinks/externalLink72.xml?ContentType=application/vnd.openxmlformats-officedocument.spreadsheetml.externalLink+xml">
        <DigestMethod Algorithm="http://www.w3.org/2001/04/xmlenc#sha256"/>
        <DigestValue>qqyq6SwNb00gend1FDaR7eXpmFKlEmHhWDwvQkK6Y+c=</DigestValue>
      </Reference>
      <Reference URI="/xl/externalLinks/externalLink73.xml?ContentType=application/vnd.openxmlformats-officedocument.spreadsheetml.externalLink+xml">
        <DigestMethod Algorithm="http://www.w3.org/2001/04/xmlenc#sha256"/>
        <DigestValue>u8r5WJkofXTLcGvs9YdEHH9z5nxD6o/QFS/QENBnHeo=</DigestValue>
      </Reference>
      <Reference URI="/xl/externalLinks/externalLink74.xml?ContentType=application/vnd.openxmlformats-officedocument.spreadsheetml.externalLink+xml">
        <DigestMethod Algorithm="http://www.w3.org/2001/04/xmlenc#sha256"/>
        <DigestValue>uq4oJmSklXWAwWAYdGbnJEOOAU4Gk1UsHo4FzZm0I3I=</DigestValue>
      </Reference>
      <Reference URI="/xl/externalLinks/externalLink75.xml?ContentType=application/vnd.openxmlformats-officedocument.spreadsheetml.externalLink+xml">
        <DigestMethod Algorithm="http://www.w3.org/2001/04/xmlenc#sha256"/>
        <DigestValue>jOBuDF/jrX5FOzqfMym1uPNL1eNlk1d4eHogRh6xz+8=</DigestValue>
      </Reference>
      <Reference URI="/xl/externalLinks/externalLink76.xml?ContentType=application/vnd.openxmlformats-officedocument.spreadsheetml.externalLink+xml">
        <DigestMethod Algorithm="http://www.w3.org/2001/04/xmlenc#sha256"/>
        <DigestValue>dAwdYtWgs966yt1JgUJ+zGY4j0yYiI/vLGJKEn6aX9I=</DigestValue>
      </Reference>
      <Reference URI="/xl/externalLinks/externalLink77.xml?ContentType=application/vnd.openxmlformats-officedocument.spreadsheetml.externalLink+xml">
        <DigestMethod Algorithm="http://www.w3.org/2001/04/xmlenc#sha256"/>
        <DigestValue>K2tHXj1CnZsZW0Pz7c5/g4GX1T6/x45ppMraiTkAnDk=</DigestValue>
      </Reference>
      <Reference URI="/xl/externalLinks/externalLink78.xml?ContentType=application/vnd.openxmlformats-officedocument.spreadsheetml.externalLink+xml">
        <DigestMethod Algorithm="http://www.w3.org/2001/04/xmlenc#sha256"/>
        <DigestValue>7jhbYprutR+s3EuemsyMyM1TYfy61K7seX8wYV6bYPk=</DigestValue>
      </Reference>
      <Reference URI="/xl/externalLinks/externalLink79.xml?ContentType=application/vnd.openxmlformats-officedocument.spreadsheetml.externalLink+xml">
        <DigestMethod Algorithm="http://www.w3.org/2001/04/xmlenc#sha256"/>
        <DigestValue>2yKP8R8yLb1/J/vSvJ39vNGBfZpSEaseIEYuMVt/8RA=</DigestValue>
      </Reference>
      <Reference URI="/xl/externalLinks/externalLink8.xml?ContentType=application/vnd.openxmlformats-officedocument.spreadsheetml.externalLink+xml">
        <DigestMethod Algorithm="http://www.w3.org/2001/04/xmlenc#sha256"/>
        <DigestValue>buqbDyucBlGayJnOrjNoTbzn+XGXhMxCDRWTDJr/6n4=</DigestValue>
      </Reference>
      <Reference URI="/xl/externalLinks/externalLink80.xml?ContentType=application/vnd.openxmlformats-officedocument.spreadsheetml.externalLink+xml">
        <DigestMethod Algorithm="http://www.w3.org/2001/04/xmlenc#sha256"/>
        <DigestValue>+BYOcXOeS88ZsMAwlir25QcImjoKRyALCLsaD2JeZVg=</DigestValue>
      </Reference>
      <Reference URI="/xl/externalLinks/externalLink81.xml?ContentType=application/vnd.openxmlformats-officedocument.spreadsheetml.externalLink+xml">
        <DigestMethod Algorithm="http://www.w3.org/2001/04/xmlenc#sha256"/>
        <DigestValue>rjGNGRtFl50hELMx7xf+Gw+KIzDjDrxzy4HWW0YSXv0=</DigestValue>
      </Reference>
      <Reference URI="/xl/externalLinks/externalLink82.xml?ContentType=application/vnd.openxmlformats-officedocument.spreadsheetml.externalLink+xml">
        <DigestMethod Algorithm="http://www.w3.org/2001/04/xmlenc#sha256"/>
        <DigestValue>Z85UKkefb5jxhUA3uHPEQaMReKnzmgvWGEIVvWfgc4o=</DigestValue>
      </Reference>
      <Reference URI="/xl/externalLinks/externalLink83.xml?ContentType=application/vnd.openxmlformats-officedocument.spreadsheetml.externalLink+xml">
        <DigestMethod Algorithm="http://www.w3.org/2001/04/xmlenc#sha256"/>
        <DigestValue>M9kFTjPlWFpD8pAd4JK7lSEKG/qNVYKg+THz5pNXAOY=</DigestValue>
      </Reference>
      <Reference URI="/xl/externalLinks/externalLink84.xml?ContentType=application/vnd.openxmlformats-officedocument.spreadsheetml.externalLink+xml">
        <DigestMethod Algorithm="http://www.w3.org/2001/04/xmlenc#sha256"/>
        <DigestValue>WRXporaG0m0KdB0dqD2e19X/yepEm1fnLWvlJ3yY/94=</DigestValue>
      </Reference>
      <Reference URI="/xl/externalLinks/externalLink85.xml?ContentType=application/vnd.openxmlformats-officedocument.spreadsheetml.externalLink+xml">
        <DigestMethod Algorithm="http://www.w3.org/2001/04/xmlenc#sha256"/>
        <DigestValue>A424FOQ+dx6D8+sdBkiYhnvV/3WrWh+BWU5ozfFCX1A=</DigestValue>
      </Reference>
      <Reference URI="/xl/externalLinks/externalLink86.xml?ContentType=application/vnd.openxmlformats-officedocument.spreadsheetml.externalLink+xml">
        <DigestMethod Algorithm="http://www.w3.org/2001/04/xmlenc#sha256"/>
        <DigestValue>guIvhtDftaEPnPKUaXySjh4OV/8RckxVGdUZCJZXJ3E=</DigestValue>
      </Reference>
      <Reference URI="/xl/externalLinks/externalLink87.xml?ContentType=application/vnd.openxmlformats-officedocument.spreadsheetml.externalLink+xml">
        <DigestMethod Algorithm="http://www.w3.org/2001/04/xmlenc#sha256"/>
        <DigestValue>NqC5qWSt/jB+TGw6lCSew/abzD2gMO53hAJf/jVOSNM=</DigestValue>
      </Reference>
      <Reference URI="/xl/externalLinks/externalLink88.xml?ContentType=application/vnd.openxmlformats-officedocument.spreadsheetml.externalLink+xml">
        <DigestMethod Algorithm="http://www.w3.org/2001/04/xmlenc#sha256"/>
        <DigestValue>FagYvBbGTEkmHiUmBtHKga6+udPlamKsMcAN4zPALPc=</DigestValue>
      </Reference>
      <Reference URI="/xl/externalLinks/externalLink89.xml?ContentType=application/vnd.openxmlformats-officedocument.spreadsheetml.externalLink+xml">
        <DigestMethod Algorithm="http://www.w3.org/2001/04/xmlenc#sha256"/>
        <DigestValue>HkzTqTms6PG2UD2GbLti5DP4V2Xld5PkzoMcpBHVbYw=</DigestValue>
      </Reference>
      <Reference URI="/xl/externalLinks/externalLink9.xml?ContentType=application/vnd.openxmlformats-officedocument.spreadsheetml.externalLink+xml">
        <DigestMethod Algorithm="http://www.w3.org/2001/04/xmlenc#sha256"/>
        <DigestValue>n4tt22BRl/oxLgr9BP2R2wkIMZi9JnOEfRgIOvNbv0M=</DigestValue>
      </Reference>
      <Reference URI="/xl/externalLinks/externalLink90.xml?ContentType=application/vnd.openxmlformats-officedocument.spreadsheetml.externalLink+xml">
        <DigestMethod Algorithm="http://www.w3.org/2001/04/xmlenc#sha256"/>
        <DigestValue>cvhDzVLAQZ1f1rjo6ZJgt3t07ZGCVSL1Zk+ToIYIof8=</DigestValue>
      </Reference>
      <Reference URI="/xl/externalLinks/externalLink91.xml?ContentType=application/vnd.openxmlformats-officedocument.spreadsheetml.externalLink+xml">
        <DigestMethod Algorithm="http://www.w3.org/2001/04/xmlenc#sha256"/>
        <DigestValue>/7vjBJ4i7CgKZopTgWMIIsi0jjruEms/tJEDnR7cOx8=</DigestValue>
      </Reference>
      <Reference URI="/xl/externalLinks/externalLink92.xml?ContentType=application/vnd.openxmlformats-officedocument.spreadsheetml.externalLink+xml">
        <DigestMethod Algorithm="http://www.w3.org/2001/04/xmlenc#sha256"/>
        <DigestValue>Qd3Rtl0zfPUsfnJ11pBpFJNwkfKXLXMGsTYIqkk9ANs=</DigestValue>
      </Reference>
      <Reference URI="/xl/externalLinks/externalLink93.xml?ContentType=application/vnd.openxmlformats-officedocument.spreadsheetml.externalLink+xml">
        <DigestMethod Algorithm="http://www.w3.org/2001/04/xmlenc#sha256"/>
        <DigestValue>EiWkwxS2AHVXdxdG5omFYwv13kvGfhEJjuFhTh80qYw=</DigestValue>
      </Reference>
      <Reference URI="/xl/externalLinks/externalLink94.xml?ContentType=application/vnd.openxmlformats-officedocument.spreadsheetml.externalLink+xml">
        <DigestMethod Algorithm="http://www.w3.org/2001/04/xmlenc#sha256"/>
        <DigestValue>9lEsWxnCC6UNhClyfwywjuW2isMDe5S4UpA1d0JqtV0=</DigestValue>
      </Reference>
      <Reference URI="/xl/externalLinks/externalLink95.xml?ContentType=application/vnd.openxmlformats-officedocument.spreadsheetml.externalLink+xml">
        <DigestMethod Algorithm="http://www.w3.org/2001/04/xmlenc#sha256"/>
        <DigestValue>1SThqZavKg9VPTlv8g8PxghKSVy1KL4yN/9ks6C/+OY=</DigestValue>
      </Reference>
      <Reference URI="/xl/externalLinks/externalLink96.xml?ContentType=application/vnd.openxmlformats-officedocument.spreadsheetml.externalLink+xml">
        <DigestMethod Algorithm="http://www.w3.org/2001/04/xmlenc#sha256"/>
        <DigestValue>fuQebPWBqEDAKhXkra1T28R3E5ZVtwbsiZi4OVP4Un8=</DigestValue>
      </Reference>
      <Reference URI="/xl/externalLinks/externalLink97.xml?ContentType=application/vnd.openxmlformats-officedocument.spreadsheetml.externalLink+xml">
        <DigestMethod Algorithm="http://www.w3.org/2001/04/xmlenc#sha256"/>
        <DigestValue>/wQplnWHG7nLxv3iqGxrsODvfQh4pLBZa80v3/JvgsA=</DigestValue>
      </Reference>
      <Reference URI="/xl/externalLinks/externalLink98.xml?ContentType=application/vnd.openxmlformats-officedocument.spreadsheetml.externalLink+xml">
        <DigestMethod Algorithm="http://www.w3.org/2001/04/xmlenc#sha256"/>
        <DigestValue>DdvZXyrfXfT4dBdKC5holvVgLuIfsCL4gZe08ULSRuA=</DigestValue>
      </Reference>
      <Reference URI="/xl/externalLinks/externalLink99.xml?ContentType=application/vnd.openxmlformats-officedocument.spreadsheetml.externalLink+xml">
        <DigestMethod Algorithm="http://www.w3.org/2001/04/xmlenc#sha256"/>
        <DigestValue>uqnp0w75ml5ohElTj1jNLdCUhnW8ctKkYAdrwOUdjZk=</DigestValue>
      </Reference>
      <Reference URI="/xl/media/image1.emf?ContentType=image/x-emf">
        <DigestMethod Algorithm="http://www.w3.org/2001/04/xmlenc#sha256"/>
        <DigestValue>2xl0Coo3QLiMfhOXF6SqwHHg1s7XbynxIRDBZAc8I8w=</DigestValue>
      </Reference>
      <Reference URI="/xl/media/image2.emf?ContentType=image/x-emf">
        <DigestMethod Algorithm="http://www.w3.org/2001/04/xmlenc#sha256"/>
        <DigestValue>VxnAZi+CQE/Db5evWFdi6hMOnsc+K2ROPyG1UUo/QcM=</DigestValue>
      </Reference>
      <Reference URI="/xl/media/image3.emf?ContentType=image/x-emf">
        <DigestMethod Algorithm="http://www.w3.org/2001/04/xmlenc#sha256"/>
        <DigestValue>GvhbkFRF0e1B9j0sUS0hTKTVgdFvgwfXhqHF+o/Zp2c=</DigestValue>
      </Reference>
      <Reference URI="/xl/printerSettings/printerSettings1.bin?ContentType=application/vnd.openxmlformats-officedocument.spreadsheetml.printerSettings">
        <DigestMethod Algorithm="http://www.w3.org/2001/04/xmlenc#sha256"/>
        <DigestValue>22PegyGLxK6NZbqz5pbjwM51sNDS/TsfA1kp2xj6umk=</DigestValue>
      </Reference>
      <Reference URI="/xl/printerSettings/printerSettings2.bin?ContentType=application/vnd.openxmlformats-officedocument.spreadsheetml.printerSettings">
        <DigestMethod Algorithm="http://www.w3.org/2001/04/xmlenc#sha256"/>
        <DigestValue>XJJrdjcAevNftFpjADKbYG10gPAowcgTvQFUBufAkdY=</DigestValue>
      </Reference>
      <Reference URI="/xl/printerSettings/printerSettings3.bin?ContentType=application/vnd.openxmlformats-officedocument.spreadsheetml.printerSettings">
        <DigestMethod Algorithm="http://www.w3.org/2001/04/xmlenc#sha256"/>
        <DigestValue>hIQHk8bvVcWRBNCbzzzkYtVUsghWLa2Vh199TRUt0S0=</DigestValue>
      </Reference>
      <Reference URI="/xl/printerSettings/printerSettings4.bin?ContentType=application/vnd.openxmlformats-officedocument.spreadsheetml.printerSettings">
        <DigestMethod Algorithm="http://www.w3.org/2001/04/xmlenc#sha256"/>
        <DigestValue>IeOkouUa0kGOyMB/stw2ReXEPoOBzOtgMoTJ032ZQRU=</DigestValue>
      </Reference>
      <Reference URI="/xl/printerSettings/printerSettings5.bin?ContentType=application/vnd.openxmlformats-officedocument.spreadsheetml.printerSettings">
        <DigestMethod Algorithm="http://www.w3.org/2001/04/xmlenc#sha256"/>
        <DigestValue>YbWuGzWx1OwmtQqYXC9JwptyUvZTeVRgb+SamIKhfKo=</DigestValue>
      </Reference>
      <Reference URI="/xl/printerSettings/printerSettings6.bin?ContentType=application/vnd.openxmlformats-officedocument.spreadsheetml.printerSettings">
        <DigestMethod Algorithm="http://www.w3.org/2001/04/xmlenc#sha256"/>
        <DigestValue>YbWuGzWx1OwmtQqYXC9JwptyUvZTeVRgb+SamIKhfKo=</DigestValue>
      </Reference>
      <Reference URI="/xl/sharedStrings.xml?ContentType=application/vnd.openxmlformats-officedocument.spreadsheetml.sharedStrings+xml">
        <DigestMethod Algorithm="http://www.w3.org/2001/04/xmlenc#sha256"/>
        <DigestValue>U9tm999CgsFLFi5cillqZvQF5R6k4k6pvTtc/ZGmtzQ=</DigestValue>
      </Reference>
      <Reference URI="/xl/styles.xml?ContentType=application/vnd.openxmlformats-officedocument.spreadsheetml.styles+xml">
        <DigestMethod Algorithm="http://www.w3.org/2001/04/xmlenc#sha256"/>
        <DigestValue>++Sfk5oRODdqD2JyK8Ae9CZE2Ud2EPkZCjihSkxekqU=</DigestValue>
      </Reference>
      <Reference URI="/xl/theme/theme1.xml?ContentType=application/vnd.openxmlformats-officedocument.theme+xml">
        <DigestMethod Algorithm="http://www.w3.org/2001/04/xmlenc#sha256"/>
        <DigestValue>O3zjfXl++XtwrK2tdfISrR+IbyMF2GFXuwMa8Rbb1qg=</DigestValue>
      </Reference>
      <Reference URI="/xl/workbook.xml?ContentType=application/vnd.openxmlformats-officedocument.spreadsheetml.sheet.main+xml">
        <DigestMethod Algorithm="http://www.w3.org/2001/04/xmlenc#sha256"/>
        <DigestValue>wkb9ZuxFyW2caI8Gtwqt06OVafDNUhCLcf2StnUyx9o=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PlrOyOdX8LaczD0Dlp3SP+MsvtW+Jq5MTDNuLHM9+r8=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Jdy8yyj/0fzQa6ynhEypG4UdsGmvfiFbHnbHkwla0ac=</DigestValue>
      </Reference>
      <Reference URI="/xl/worksheets/sheet2.xml?ContentType=application/vnd.openxmlformats-officedocument.spreadsheetml.worksheet+xml">
        <DigestMethod Algorithm="http://www.w3.org/2001/04/xmlenc#sha256"/>
        <DigestValue>N1tIkQ63r66aVR4+9oFiAiTH90eohw7DdB7e0cbFYFo=</DigestValue>
      </Reference>
      <Reference URI="/xl/worksheets/sheet3.xml?ContentType=application/vnd.openxmlformats-officedocument.spreadsheetml.worksheet+xml">
        <DigestMethod Algorithm="http://www.w3.org/2001/04/xmlenc#sha256"/>
        <DigestValue>XRuKVYpwRumlSum/pONhjHKiSjQdjy6D03cdZpsDCss=</DigestValue>
      </Reference>
      <Reference URI="/xl/worksheets/sheet4.xml?ContentType=application/vnd.openxmlformats-officedocument.spreadsheetml.worksheet+xml">
        <DigestMethod Algorithm="http://www.w3.org/2001/04/xmlenc#sha256"/>
        <DigestValue>xtnUT0BPYN2SoInFnacIp3qEvshPZIuiMqw+IJP700M=</DigestValue>
      </Reference>
      <Reference URI="/xl/worksheets/sheet5.xml?ContentType=application/vnd.openxmlformats-officedocument.spreadsheetml.worksheet+xml">
        <DigestMethod Algorithm="http://www.w3.org/2001/04/xmlenc#sha256"/>
        <DigestValue>4ABWFO6z3QqykbN/G7sSuFJeZx52CCPw9GNhZBaBYRw=</DigestValue>
      </Reference>
      <Reference URI="/xl/worksheets/sheet6.xml?ContentType=application/vnd.openxmlformats-officedocument.spreadsheetml.worksheet+xml">
        <DigestMethod Algorithm="http://www.w3.org/2001/04/xmlenc#sha256"/>
        <DigestValue>Z9u2mc1o7cNSsdkqupI8hq98EQppR1dJI9/ZjVmQt8A=</DigestValue>
      </Reference>
    </Manifest>
    <SignatureProperties>
      <SignatureProperty Id="idSignatureTime" Target="#idPackageSignature">
        <mdssi:SignatureTime xmlns:mdssi="http://schemas.openxmlformats.org/package/2006/digital-signature">
          <mdssi:Format>YYYY-MM-DDThh:mm:ssTZD</mdssi:Format>
          <mdssi:Value>2023-08-18T17:35:00Z</mdssi:Value>
        </mdssi:SignatureTime>
      </SignatureProperty>
    </SignatureProperties>
  </Object>
  <Object Id="idOfficeObject">
    <SignatureProperties>
      <SignatureProperty Id="idOfficeV1Details" Target="#idPackageSignature">
        <SignatureInfoV1 xmlns="http://schemas.microsoft.com/office/2006/digsig">
          <SetupID>{7938A0E3-9518-44EA-9C80-E519A168FB36}</SetupID>
          <SignatureText>Juan María Terra Cassarino</SignatureText>
          <SignatureImage/>
          <SignatureComments/>
          <WindowsVersion>10.0</WindowsVersion>
          <OfficeVersion>16.0.16626/25</OfficeVersion>
          <ApplicationVersion>16.0.16626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2023-08-18T17:35:00Z</xd:SigningTime>
          <xd:SigningCertificate>
            <xd:Cert>
              <xd:CertDigest>
                <DigestMethod Algorithm="http://www.w3.org/2001/04/xmlenc#sha256"/>
                <DigestValue>pCNLP1ujt+NkzJmCHxnrjSrg1Z/6j8s0Stqh9SH2G08=</DigestValue>
              </xd:CertDigest>
              <xd:IssuerSerial>
                <X509IssuerName>C=PY, O=DOCUMENTA S.A., CN=CA-DOCUMENTA S.A., SERIALNUMBER=RUC 80050172-1</X509IssuerName>
                <X509SerialNumber>4427572447564845100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LGAAAXQwAACBFTUYAAAEABBsAAKI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QAAAD/AAAAEwAAAAAAAAAEAAAAAAEAABAAAAAhAPAAAAAAAAAAAAAAAIA/AAAAAAAAAAAAAIA/AAAAAAAAAAAAAAAAAAAAAAAAAAAAAAAAAAAAAAAAAAAlAAAADAAAAAAAAIAoAAAADAAAAAEAAAAnAAAAGAAAAAEAAAAAAAAA////AAAAAAAlAAAADAAAAAEAAABMAAAAZAAAAMEAAAAFAAAA9AAAABEAAADBAAAABQAAADQAAAANAAAAIQDwAAAAAAAAAAAAAACAPwAAAAAAAAAAAACAPwAAAAAAAAAAAAAAAAAAAAAAAAAAAAAAAAAAAAAAAAAAJQAAAAwAAAAAAACAKAAAAAwAAAABAAAAUgAAAHABAAABAAAA9f///wAAAAAAAAAAAAAAAJABAAAAAAABAAAAAHMAZQBnAG8AZQAgAHUAaQAAAAAAAAAAAAAAAAAAAAAAAAAAAAAAAAAAAAAAAAAAAAAAAAAAAAAAAAAAAAAAAAAAACdfIOf1AxjAAABU5/UDUFp3a9jn9QOwMDZ1zKI0nv7////o5/UD0ax2a0wPHACLXidfJAAAAEwPHAAJrXZrJAAAABIAAADMx0x3AgAAAAAAAADE8/UDKBmXFIteJ1+YdoYGAgAAANuG2WRQWndrc/RbN4hlmWUAAAAAAgAAAAAA2WQAAAAAAAAAAIhlmWUAAAAAAAAAADDp9QMAAAAA+Oj1A+xHNHWcXTx1V4TZbhIAAAD46PUDD4M1dQyBNXUAAAAAAAAAAOEGo3UFAAAACQAAAFzp9QNc6fUDAAIAAPz///8BAAAAAAAAAAAAAAAAAAAAAAAAAAAAAAAgBkcoZHYACAAAAAAlAAAADAAAAAEAAAAYAAAADAAAAAAAAAASAAAADAAAAAEAAAAeAAAAGAAAAMEAAAAFAAAA9QAAABIAAAAlAAAADAAAAAEAAABUAAAAhAAAAMIAAAAFAAAA8wAAABEAAAABAAAAVVXGQRzHxUHCAAAABQAAAAkAAABMAAAAAAAAAAAAAAAAAAAA//////////9gAAAAMQA4AC8AOAAvADIAMAAyADMAAAAGAAAABgAAAAQAAAAGAAAABAAAAAYAAAAGAAAABgAAAAYAAABLAAAAQAAAADAAAAAFAAAAIAAAAAEAAAABAAAAEAAAAAAAAAAAAAAAAAEAAIAAAAAAAAAAAAAAAAABAACAAAAAUgAAAHABAAACAAAAEAAAAAcAAAAAAAAAAAAAALwCAAAAAAAAAQICIlMAeQBzAHQAZQBtAAAAAAAAAAAAAAAAAAAAAAAAAAAAAAAAAAAAAAAAAAAAAAAAAAAAAAAAAAAAAAAAAAAAAAAAAFB3CQAAADBjCAQAAAAAcN0BBHDdAQQeCUNmAAAAACwJQ2YAAAAAAAAAAAAAAAAAAAAAAAAAACjiAQQAAAAAAAAAAAAAAAAAAAAAAAAAAAAAAAAAAAAAAAAAAAAAAAAAAAAAAAAAAAAAAAAAAAAAAAAAAAAAAADYXfQDpz7YbgAAWnfMXvQDGNJMd3DdAQQey6hlAAAAACjTTHf//wAAAAAAAAvUTHcL1Ex3/F70AwBf9AMeCUNmAAAAAAAAAAAAAAAAAAAAAOEGo3UJAAAABwAAADRf9AM0X/QDAAIAAPz///8BAAAAAAAAAAAAAAAAAAAAAAAAAAAAAADgB5gUZHYACAAAAAAlAAAADAAAAAIAAAAnAAAAGAAAAAMAAAAAAAAAAAAAAAAAAAAlAAAADAAAAAMAAABMAAAAZAAAAAAAAAAAAAAA//////////8AAAAAFwAAAAAAAAAzAAAAIQDwAAAAAAAAAAAAAACAPwAAAAAAAAAAAACAPwAAAAAAAAAAAAAAAAAAAAAAAAAAAAAAAAAAAAAAAAAAJQAAAAwAAAAAAACAKAAAAAwAAAADAAAAJwAAABgAAAADAAAAAAAAAAAAAAAAAAAAJQAAAAwAAAADAAAATAAAAGQAAAAAAAAAAAAAAP//////////AAAAABcAAAAAAQAAAAAAACEA8AAAAAAAAAAAAAAAgD8AAAAAAAAAAAAAgD8AAAAAAAAAAAAAAAAAAAAAAAAAAAAAAAAAAAAAAAAAACUAAAAMAAAAAAAAgCgAAAAMAAAAAwAAACcAAAAYAAAAAwAAAAAAAAAAAAAAAAAAACUAAAAMAAAAAwAAAEwAAABkAAAAAAAAAAAAAAD//////////wABAAAXAAAAAAAAADMAAAAhAPAAAAAAAAAAAAAAAIA/AAAAAAAAAAAAAIA/AAAAAAAAAAAAAAAAAAAAAAAAAAAAAAAAAAAAAAAAAAAlAAAADAAAAAAAAIAoAAAADAAAAAMAAAAnAAAAGAAAAAMAAAAAAAAAAAAAAAAAAAAlAAAADAAAAAMAAABMAAAAZAAAAAAAAABKAAAA/wAAAEsAAAAAAAAASgAAAAABAAACAAAAIQDwAAAAAAAAAAAAAACAPwAAAAAAAAAAAACAPwAAAAAAAAAAAAAAAAAAAAAAAAAAAAAAAAAAAAAAAAAAJQAAAAwAAAAAAACAKAAAAAwAAAADAAAAJwAAABgAAAADAAAAAAAAAP///wAAAAAAJQAAAAwAAAADAAAATAAAAGQAAAAAAAAAFwAAAP8AAABJAAAAAAAAABcAAAAAAQAAMwAAACEA8AAAAAAAAAAAAAAAgD8AAAAAAAAAAAAAgD8AAAAAAAAAAAAAAAAAAAAAAAAAAAAAAAAAAAAAAAAAACUAAAAMAAAAAAAAgCgAAAAMAAAAAwAAACcAAAAYAAAAAwAAAAAAAAD///8AAAAAACUAAAAMAAAAAwAAAEwAAABkAAAACwAAACYAAAAhAAAASQAAAAsAAAAmAAAAFwAAACQAAAAhAPAAAAAAAAAAAAAAAIA/AAAAAAAAAAAAAIA/AAAAAAAAAAAAAAAAAAAAAAAAAAAAAAAAAAAAAAAAAAAlAAAADAAAAAAAAIAoAAAADAAAAAMAAABSAAAAcAEAAAMAAADg////AAAAAAAAAAAAAAAAkAEAAAAAAAEAAAAAYQByAGkAYQBsAAAAAAAAAAAAAAAAAAAAAAAAAAAAAAAAAAAAAAAAAAAAAAAAAAAAAAAAAAAAAAAAAAAAAAAAAAAAAAAoAAAA24bZZOjPZCA4lswgAAAAAAAAAAAAAFgEAgAAAAIAAAAFAAAAAABYBMwBWAQAAAAAIAAAAEwhWAQAAAAAAAABBEghWASQVQ4EbMT1A/5dTHco7zoa/l1MdwAAAAAAAAAAIAAAACjvOhp0xPUDiMT1A6W6V2YAAAEEAAAAACAAAABcyfUDqL6uI5zE9QPTdd5kIAAAAAEAAAAPAAAAFMn1A6lN32SgDwAAj9u0fwMAAADUQt9kT9a0fwAAAAAAAAAA4QajdZBVDgQGAAAA5MX1A+TF9QMAAgAA/P///wEAAAAAAAAAAAAAAAAAAAAAAAAAAAAAAOBzLCRkdgAIAAAAACUAAAAMAAAAAwAAABgAAAAMAAAAAAAAABIAAAAMAAAAAQAAABYAAAAMAAAACAAAAFQAAABUAAAADAAAACYAAAAgAAAASQAAAAEAAABVVcZBHMfFQQwAAABKAAAAAQAAAEwAAAAEAAAACwAAACYAAAAiAAAASgAAAFAAAABYAAAAFQAAABYAAAAMAAAAAAAAACUAAAAMAAAAAgAAACcAAAAYAAAABAAAAAAAAAD///8AAAAAACUAAAAMAAAABAAAAEwAAABkAAAALQAAABsAAAD0AAAASQAAAC0AAAAbAAAAyAAAAC8AAAAhAPAAAAAAAAAAAAAAAIA/AAAAAAAAAAAAAIA/AAAAAAAAAAAAAAAAAAAAAAAAAAAAAAAAAAAAAAAAAAAlAAAADAAAAAAAAIAoAAAADAAAAAQAAAAnAAAAGAAAAAQAAAAAAAAA////AAAAAAAlAAAADAAAAAQAAABMAAAAZAAAAC0AAAAbAAAA9AAAAEUAAAAtAAAAGwAAAMgAAAArAAAAIQDwAAAAAAAAAAAAAACAPwAAAAAAAAAAAACAPwAAAAAAAAAAAAAAAAAAAAAAAAAAAAAAAAAAAAAAAAAAJQAAAAwAAAAAAACAKAAAAAwAAAAEAAAAJwAAABgAAAAEAAAAAAAAAP///wAAAAAAJQAAAAwAAAAEAAAATAAAAGQAAAAtAAAAMQAAAOoAAABFAAAALQAAADEAAAC+AAAAFQAAACEA8AAAAAAAAAAAAAAAgD8AAAAAAAAAAAAAgD8AAAAAAAAAAAAAAAAAAAAAAAAAAAAAAAAAAAAAAAAAACUAAAAMAAAAAAAAgCgAAAAMAAAABAAAAFIAAABwAQAABAAAAPD///8AAAAAAAAAAAAAAACQAQAAAAAAAQAAAABzAGUAZwBvAGUAIAB1AGkAAAAAAAAAAAAAAAAAAAAAAAAAAAAAAAAAAAAAAAAAAAAAAAAAAAAAAAAAAAAAAAAAAADlZIfRsn8tAAAAAMjzA2c55WTYWIkGAAAAAAAAAAAAAABAAQAAAAAAAEIBb/5kEIf+JwEAAAB8w/MDIAAAALB8SRoAAAAAeMPzAwAAAAAAAAAAyg7rAAgAAAAHAAAAOGumFCQWzSABAAAAWFAAAPQLRmVYUJYj+Mf86A8AAMAAAAAAkAJMI5ACTABUwvMDHYHfZGxQliMCAAAAAAAAAAAAAAAVAAAAJAAAAEEAcgBpAGEAbAAAAAyIIWUgAEcAAAAAAAAAAADhBqN1BwAAAAkAAABMw/MDTMPzAwACAAD8////AQAAAAAAAAAAAAAAAAAAAAAAAAAAAAAAiOJxKmR2AAgAAAAAJQAAAAwAAAAEAAAAGAAAAAwAAAAAAAAAEgAAAAwAAAABAAAAHgAAABgAAAAtAAAAMQAAAOsAAABGAAAAJQAAAAwAAAAEAAAAVAAAAOgAAAAuAAAAMQAAAOkAAABFAAAAAQAAAFVVxkEcx8VBLgAAADEAAAAaAAAATAAAAAAAAAAAAAAAAAAAAP//////////gAAAAEoAdQBhAG4AIABNAGEAcgDtAGEAIABUAGUAcgByAGEAIABDAGEAcwBzAGEAcgBpAG4AbwAGAAAACQAAAAgAAAAJAAAABAAAAA4AAAAIAAAABgAAAAQAAAAIAAAABAAAAAgAAAAIAAAABgAAAAYAAAAIAAAABAAAAAoAAAAIAAAABwAAAAcAAAAIAAAABgAAAAQAAAAJAAAACQAAAEsAAABAAAAAMAAAAAUAAAAgAAAAAQAAAAEAAAAQAAAAAAAAAAAAAAAAAQAAgAAAAAAAAAAAAAAAAAEAAIAAAAAlAAAADAAAAAIAAAAnAAAAGAAAAAUAAAAAAAAA////AAAAAAAlAAAADAAAAAUAAABMAAAAZAAAAAAAAABPAAAA/wAAAHsAAAAAAAAATwAAAAABAAAtAAAAIQDwAAAAAAAAAAAAAACAPwAAAAAAAAAAAACAPwAAAAAAAAAAAAAAAAAAAAAAAAAAAAAAAAAAAAAAAAAAJQAAAAwAAAAAAACAKAAAAAwAAAAFAAAAJwAAABgAAAAFAAAAAAAAAP///wAAAAAAJQAAAAwAAAAFAAAATAAAAGQAAAALAAAATwAAAPQAAABbAAAACwAAAE8AAADqAAAADQAAACEA8AAAAAAAAAAAAAAAgD8AAAAAAAAAAAAAgD8AAAAAAAAAAAAAAAAAAAAAAAAAAAAAAAAAAAAAAAAAACUAAAAMAAAAAAAAgCgAAAAMAAAABQAAACUAAAAMAAAAAQAAABgAAAAMAAAAAAAAABIAAAAMAAAAAQAAAB4AAAAYAAAACwAAAE8AAAD1AAAAXAAAACUAAAAMAAAAAQAAAFQAAADoAAAADAAAAE8AAACVAAAAWwAAAAEAAABVVcZBHMfFQQwAAABPAAAAGgAAAEwAAAAAAAAAAAAAAAAAAAD//////////4AAAABKAHUAYQBuACAATQBhAHIA7QBhACAAVABlAHIAcgBhACAAQwBhAHMAcwBhAHIAaQBuAG8ABAAAAAcAAAAGAAAABwAAAAMAAAAKAAAABgAAAAQAAAADAAAABgAAAAMAAAAGAAAABgAAAAQAAAAEAAAABgAAAAMAAAAHAAAABgAAAAUAAAAFAAAABgAAAAQAAAADAAAABwAAAAcAAABLAAAAQAAAADAAAAAFAAAAIAAAAAEAAAABAAAAEAAAAAAAAAAAAAAAAAEAAIAAAAAAAAAAAAAAAAABAACAAAAAJQAAAAwAAAACAAAAJwAAABgAAAAFAAAAAAAAAP///wAAAAAAJQAAAAwAAAAFAAAATAAAAGQAAAALAAAAXwAAAPQAAABrAAAACwAAAF8AAADqAAAADQAAACEA8AAAAAAAAAAAAAAAgD8AAAAAAAAAAAAAgD8AAAAAAAAAAAAAAAAAAAAAAAAAAAAAAAAAAAAAAAAAACUAAAAMAAAAAAAAgCgAAAAMAAAABQAAACcAAAAYAAAABQAAAAAAAAD///8AAAAAACUAAAAMAAAABQAAAEwAAABkAAAACwAAAG8AAAD0AAAAewAAAAsAAABvAAAA6gAAAA0AAAAhAPAAAAAAAAAAAAAAAIA/AAAAAAAAAAAAAIA/AAAAAAAAAAAAAAAAAAAAAAAAAAAAAAAAAAAAAAAAAAAlAAAADAAAAAAAAIAoAAAADAAAAAUAAAAlAAAADAAAAAEAAAAYAAAADAAAAAAAAAASAAAADAAAAAEAAAAWAAAADAAAAAAAAABUAAAAOAEAAAwAAABvAAAA8wAAAHsAAAABAAAAVVXGQRzHxUEMAAAAbwAAACcAAABMAAAABAAAAAsAAABvAAAA9QAAAHwAAACcAAAARgBpAHIAbQBhAGQAbwAgAHAAbwByADoAIABKAFUAQQBOACAATQBBAFIASQBBACAAVABFAFIAUgBBACAAQwBBAFMAUwBBAFIASQBOAE8AAAAGAAAAAwAAAAQAAAAJAAAABgAAAAcAAAAHAAAAAwAAAAcAAAAHAAAABAAAAAMAAAADAAAABAAAAAgAAAAHAAAACAAAAAMAAAAKAAAABwAAAAcAAAADAAAABwAAAAMAAAAGAAAABgAAAAcAAAAHAAAABwAAAAMAAAAHAAAABwAAAAYAAAAGAAAABwAAAAcAAAADAAAACAAAAAkAAAAWAAAADAAAAAAAAAAlAAAADAAAAAIAAAAOAAAAFAAAAAAAAAAQAAAAFAAAAA==</Object>
  <Object Id="idInvalidSigLnImg">AQAAAGwAAAAAAAAAAAAAAP8AAAB/AAAAAAAAAAAAAADLGAAAXQwAACBFTUYAAAEAdCAAAKk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QAAAD/AAAAEwAAAAAAAAAEAAAAAAEAABAAAAAhAPAAAAAAAAAAAAAAAIA/AAAAAAAAAAAAAIA/AAAAAAAAAAAAAAAAAAAAAAAAAAAAAAAAAAAAAAAAAAAlAAAADAAAAAAAAIAoAAAADAAAAAEAAAAnAAAAGAAAAAEAAAAAAAAA////AAAAAAAlAAAADAAAAAEAAABMAAAAZAAAAAsAAAAEAAAAGgAAABMAAAALAAAABAAAABAAAAAQAAAAIQDwAAAAAAAAAAAAAACAPwAAAAAAAAAAAACAPwAAAAAAAAAAAAAAAAAAAAAAAAAAAAAAAAAAAAAAAAAAJQAAAAwAAAAAAACAKAAAAAwAAAABAAAAFQAAAAwAAAADAAAAcgAAAKAEAAAMAAAABAAAABkAAAARAAAADAAAAAQ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YAAAAFAAAAdQAAABEAAAAmAAAABQAAAFAAAAANAAAAIQDwAAAAAAAAAAAAAACAPwAAAAAAAAAAAACAPwAAAAAAAAAAAAAAAAAAAAAAAAAAAAAAAAAAAAAAAAAAJQAAAAwAAAAAAACAKAAAAAwAAAABAAAAUgAAAHABAAABAAAA9f///wAAAAAAAAAAAAAAAJABAAAAAAABAAAAAHMAZQBnAG8AZQAgAHUAaQAAAAAAAAAAAAAAAAAAAAAAAAAAAAAAAAAAAAAAAAAAAAAAAAAAAAAAAAAAAAAAAAAAACdfIOf1AxjAAABU5/UDUFp3a9jn9QOwMDZ1zKI0nv7////o5/UD0ax2a0wPHACLXidfJAAAAEwPHAAJrXZrJAAAABIAAADMx0x3AgAAAAAAAADE8/UDKBmXFIteJ1+YdoYGAgAAANuG2WRQWndrc/RbN4hlmWUAAAAAAgAAAAAA2WQAAAAAAAAAAIhlmWUAAAAAAAAAADDp9QMAAAAA+Oj1A+xHNHWcXTx1V4TZbhIAAAD46PUDD4M1dQyBNXUAAAAAAAAAAOEGo3UFAAAACQAAAFzp9QNc6fUDAAIAAPz///8BAAAAAAAAAAAAAAAAAAAAAAAAAAAAAAAgBkcoZHYACAAAAAAlAAAADAAAAAEAAAAYAAAADAAAAP8AAAASAAAADAAAAAEAAAAeAAAAGAAAACYAAAAFAAAAdgAAABIAAAAlAAAADAAAAAEAAABUAAAAqAAAACcAAAAFAAAAdAAAABEAAAABAAAAVVXGQRzHxUEnAAAABQAAAA8AAABMAAAAAAAAAAAAAAAAAAAA//////////9sAAAARgBpAHIAbQBhACAAbgBvACAAdgDhAGwAaQBkAGEAZQ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FB3CQAAADBjCAQAAAAAcN0BBHDdAQQeCUNmAAAAACwJQ2YAAAAAAAAAAAAAAAAAAAAAAAAAACjiAQQAAAAAAAAAAAAAAAAAAAAAAAAAAAAAAAAAAAAAAAAAAAAAAAAAAAAAAAAAAAAAAAAAAAAAAAAAAAAAAADYXfQDpz7YbgAAWnfMXvQDGNJMd3DdAQQey6hlAAAAACjTTHf//wAAAAAAAAvUTHcL1Ex3/F70AwBf9AMeCUNmAAAAAAAAAAAAAAAAAAAAAOEGo3UJAAAABwAAADRf9AM0X/QDAAIAAPz///8BAAAAAAAAAAAAAAAAAAAAAAAAAAAAAADgB5gUZHYACAAAAAAlAAAADAAAAAIAAAAnAAAAGAAAAAMAAAAAAAAAAAAAAAAAAAAlAAAADAAAAAMAAABMAAAAZAAAAAAAAAAAAAAA//////////8AAAAAFwAAAAAAAAAzAAAAIQDwAAAAAAAAAAAAAACAPwAAAAAAAAAAAACAPwAAAAAAAAAAAAAAAAAAAAAAAAAAAAAAAAAAAAAAAAAAJQAAAAwAAAAAAACAKAAAAAwAAAADAAAAJwAAABgAAAADAAAAAAAAAAAAAAAAAAAAJQAAAAwAAAADAAAATAAAAGQAAAAAAAAAAAAAAP//////////AAAAABcAAAAAAQAAAAAAACEA8AAAAAAAAAAAAAAAgD8AAAAAAAAAAAAAgD8AAAAAAAAAAAAAAAAAAAAAAAAAAAAAAAAAAAAAAAAAACUAAAAMAAAAAAAAgCgAAAAMAAAAAwAAACcAAAAYAAAAAwAAAAAAAAAAAAAAAAAAACUAAAAMAAAAAwAAAEwAAABkAAAAAAAAAAAAAAD//////////wABAAAXAAAAAAAAADMAAAAhAPAAAAAAAAAAAAAAAIA/AAAAAAAAAAAAAIA/AAAAAAAAAAAAAAAAAAAAAAAAAAAAAAAAAAAAAAAAAAAlAAAADAAAAAAAAIAoAAAADAAAAAMAAAAnAAAAGAAAAAMAAAAAAAAAAAAAAAAAAAAlAAAADAAAAAMAAABMAAAAZAAAAAAAAABKAAAA/wAAAEsAAAAAAAAASgAAAAABAAACAAAAIQDwAAAAAAAAAAAAAACAPwAAAAAAAAAAAACAPwAAAAAAAAAAAAAAAAAAAAAAAAAAAAAAAAAAAAAAAAAAJQAAAAwAAAAAAACAKAAAAAwAAAADAAAAJwAAABgAAAADAAAAAAAAAP///wAAAAAAJQAAAAwAAAADAAAATAAAAGQAAAAAAAAAFwAAAP8AAABJAAAAAAAAABcAAAAAAQAAMwAAACEA8AAAAAAAAAAAAAAAgD8AAAAAAAAAAAAAgD8AAAAAAAAAAAAAAAAAAAAAAAAAAAAAAAAAAAAAAAAAACUAAAAMAAAAAAAAgCgAAAAMAAAAAwAAACcAAAAYAAAAAwAAAAAAAAD///8AAAAAACUAAAAMAAAAAwAAAEwAAABkAAAACwAAACYAAAAhAAAASQAAAAsAAAAmAAAAFwAAACQAAAAhAPAAAAAAAAAAAAAAAIA/AAAAAAAAAAAAAIA/AAAAAAAAAAAAAAAAAAAAAAAAAAAAAAAAAAAAAAAAAAAlAAAADAAAAAAAAIAoAAAADAAAAAMAAABSAAAAcAEAAAMAAADg////AAAAAAAAAAAAAAAAkAEAAAAAAAEAAAAAYQByAGkAYQBsAAAAAAAAAAAAAAAAAAAAAAAAAAAAAAAAAAAAAAAAAAAAAAAAAAAAAAAAAAAAAAAAAAAAAAAAAAAAAAAoAAAA24bZZOjPZCA4lswgAAAAAAAAAAAAAFgEAgAAAAIAAAAFAAAAAABYBMwBWAQAAAAAIAAAAEwhWAQAAAAAAAABBEghWASQVQ4EbMT1A/5dTHco7zoa/l1MdwAAAAAAAAAAIAAAACjvOhp0xPUDiMT1A6W6V2YAAAEEAAAAACAAAABcyfUDqL6uI5zE9QPTdd5kIAAAAAEAAAAPAAAAFMn1A6lN32SgDwAAj9u0fwMAAADUQt9kT9a0fwAAAAAAAAAA4QajdZBVDgQGAAAA5MX1A+TF9QMAAgAA/P///wEAAAAAAAAAAAAAAAAAAAAAAAAAAAAAAOBzLCRkdgAIAAAAACUAAAAMAAAAAwAAABgAAAAMAAAAAAAAABIAAAAMAAAAAQAAABYAAAAMAAAACAAAAFQAAABUAAAADAAAACYAAAAgAAAASQAAAAEAAABVVcZBHMfFQQwAAABKAAAAAQAAAEwAAAAEAAAACwAAACYAAAAiAAAASgAAAFAAAABYAC8AFQAAABYAAAAMAAAAAAAAACUAAAAMAAAAAgAAACcAAAAYAAAABAAAAAAAAAD///8AAAAAACUAAAAMAAAABAAAAEwAAABkAAAALQAAABsAAAD0AAAASQAAAC0AAAAbAAAAyAAAAC8AAAAhAPAAAAAAAAAAAAAAAIA/AAAAAAAAAAAAAIA/AAAAAAAAAAAAAAAAAAAAAAAAAAAAAAAAAAAAAAAAAAAlAAAADAAAAAAAAIAoAAAADAAAAAQAAAAnAAAAGAAAAAQAAAAAAAAA////AAAAAAAlAAAADAAAAAQAAABMAAAAZAAAAC0AAAAbAAAA9AAAAEUAAAAtAAAAGwAAAMgAAAArAAAAIQDwAAAAAAAAAAAAAACAPwAAAAAAAAAAAACAPwAAAAAAAAAAAAAAAAAAAAAAAAAAAAAAAAAAAAAAAAAAJQAAAAwAAAAAAACAKAAAAAwAAAAEAAAAJwAAABgAAAAEAAAAAAAAAP///wAAAAAAJQAAAAwAAAAEAAAATAAAAGQAAAAtAAAAMQAAAOoAAABFAAAALQAAADEAAAC+AAAAFQAAACEA8AAAAAAAAAAAAAAAgD8AAAAAAAAAAAAAgD8AAAAAAAAAAAAAAAAAAAAAAAAAAAAAAAAAAAAAAAAAACUAAAAMAAAAAAAAgCgAAAAMAAAABAAAAFIAAABwAQAABAAAAPD///8AAAAAAAAAAAAAAACQAQAAAAAAAQAAAABzAGUAZwBvAGUAIAB1AGkAAAAAAAAAAAAAAAAAAAAAAAAAAAAAAAAAAAAAAAAAAAAAAAAAAAAAAAAAAAAAAAAAAADlZIfRsn8tAAAAAMjzA2c55WTYWIkGAAAAAAAAAAAAAABAAQAAAAAAAEIBb/5kEIf+JwEAAAB8w/MDIAAAALB8SRoAAAAAeMPzAwAAAAAAAAAAyg7rAAgAAAAHAAAAOGumFCQWzSABAAAAWFAAAPQLRmVYUJYj+Mf86A8AAMAAAAAAkAJMI5ACTABUwvMDHYHfZGxQliMCAAAAAAAAAAAAAAAVAAAAJAAAAEEAcgBpAGEAbAAAAAyIIWUgAEcAAAAAAAAAAADhBqN1BwAAAAkAAABMw/MDTMPzAwACAAD8////AQAAAAAAAAAAAAAAAAAAAAAAAAAAAAAAiOJxKmR2AAgAAAAAJQAAAAwAAAAEAAAAGAAAAAwAAAAAAAAAEgAAAAwAAAABAAAAHgAAABgAAAAtAAAAMQAAAOsAAABGAAAAJQAAAAwAAAAEAAAAVAAAAOgAAAAuAAAAMQAAAOkAAABFAAAAAQAAAFVVxkEcx8VBLgAAADEAAAAaAAAATAAAAAAAAAAAAAAAAAAAAP//////////gAAAAEoAdQBhAG4AIABNAGEAcgDtAGEAIABUAGUAcgByAGEAIABDAGEAcwBzAGEAcgBpAG4AbwAGAAAACQAAAAgAAAAJAAAABAAAAA4AAAAIAAAABgAAAAQAAAAIAAAABAAAAAgAAAAIAAAABgAAAAYAAAAIAAAABAAAAAoAAAAIAAAABwAAAAcAAAAIAAAABgAAAAQAAAAJAAAACQAAAEsAAABAAAAAMAAAAAUAAAAgAAAAAQAAAAEAAAAQAAAAAAAAAAAAAAAAAQAAgAAAAAAAAAAAAAAAAAEAAIAAAAAlAAAADAAAAAIAAAAnAAAAGAAAAAUAAAAAAAAA////AAAAAAAlAAAADAAAAAUAAABMAAAAZAAAAAAAAABPAAAA/wAAAHsAAAAAAAAATwAAAAABAAAtAAAAIQDwAAAAAAAAAAAAAACAPwAAAAAAAAAAAACAPwAAAAAAAAAAAAAAAAAAAAAAAAAAAAAAAAAAAAAAAAAAJQAAAAwAAAAAAACAKAAAAAwAAAAFAAAAJwAAABgAAAAFAAAAAAAAAP///wAAAAAAJQAAAAwAAAAFAAAATAAAAGQAAAALAAAATwAAAPQAAABbAAAACwAAAE8AAADqAAAADQAAACEA8AAAAAAAAAAAAAAAgD8AAAAAAAAAAAAAgD8AAAAAAAAAAAAAAAAAAAAAAAAAAAAAAAAAAAAAAAAAACUAAAAMAAAAAAAAgCgAAAAMAAAABQAAACUAAAAMAAAAAQAAABgAAAAMAAAAAAAAABIAAAAMAAAAAQAAAB4AAAAYAAAACwAAAE8AAAD1AAAAXAAAACUAAAAMAAAAAQAAAFQAAADoAAAADAAAAE8AAACVAAAAWwAAAAEAAABVVcZBHMfFQQwAAABPAAAAGgAAAEwAAAAAAAAAAAAAAAAAAAD//////////4AAAABKAHUAYQBuACAATQBhAHIA7QBhACAAVABlAHIAcgBhACAAQwBhAHMAcwBhAHIAaQBuAG8ABAAAAAcAAAAGAAAABwAAAAMAAAAKAAAABgAAAAQAAAADAAAABgAAAAMAAAAGAAAABgAAAAQAAAAEAAAABgAAAAMAAAAHAAAABgAAAAUAAAAFAAAABgAAAAQAAAADAAAABwAAAAcAAABLAAAAQAAAADAAAAAFAAAAIAAAAAEAAAABAAAAEAAAAAAAAAAAAAAAAAEAAIAAAAAAAAAAAAAAAAABAACAAAAAJQAAAAwAAAACAAAAJwAAABgAAAAFAAAAAAAAAP///wAAAAAAJQAAAAwAAAAFAAAATAAAAGQAAAALAAAAXwAAAPQAAABrAAAACwAAAF8AAADqAAAADQAAACEA8AAAAAAAAAAAAAAAgD8AAAAAAAAAAAAAgD8AAAAAAAAAAAAAAAAAAAAAAAAAAAAAAAAAAAAAAAAAACUAAAAMAAAAAAAAgCgAAAAMAAAABQAAACcAAAAYAAAABQAAAAAAAAD///8AAAAAACUAAAAMAAAABQAAAEwAAABkAAAACwAAAG8AAAD0AAAAewAAAAsAAABvAAAA6gAAAA0AAAAhAPAAAAAAAAAAAAAAAIA/AAAAAAAAAAAAAIA/AAAAAAAAAAAAAAAAAAAAAAAAAAAAAAAAAAAAAAAAAAAlAAAADAAAAAAAAIAoAAAADAAAAAUAAAAlAAAADAAAAAEAAAAYAAAADAAAAAAAAAASAAAADAAAAAEAAAAWAAAADAAAAAAAAABUAAAAOAEAAAwAAABvAAAA8wAAAHsAAAABAAAAVVXGQRzHxUEMAAAAbwAAACcAAABMAAAABAAAAAsAAABvAAAA9QAAAHwAAACcAAAARgBpAHIAbQBhAGQAbwAgAHAAbwByADoAIABKAFUAQQBOACAATQBBAFIASQBBACAAVABFAFIAUgBBACAAQwBBAFMAUwBBAFIASQBOAE8AeAAGAAAAAwAAAAQAAAAJAAAABgAAAAcAAAAHAAAAAwAAAAcAAAAHAAAABAAAAAMAAAADAAAABAAAAAgAAAAHAAAACAAAAAMAAAAKAAAABwAAAAcAAAADAAAABwAAAAMAAAAGAAAABgAAAAcAAAAHAAAABwAAAAMAAAAHAAAABwAAAAYAAAAGAAAABwAAAAcAAAADAAAACAAAAAk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0P/bmzqPOfd7uxjOjounOJcirCF/ovJvxhmDm6KMpIE=</DigestValue>
    </Reference>
    <Reference Type="http://www.w3.org/2000/09/xmldsig#Object" URI="#idOfficeObject">
      <DigestMethod Algorithm="http://www.w3.org/2001/04/xmlenc#sha256"/>
      <DigestValue>12mpPhX/h+YufFbSteiUXo10c1d8+8wh+VX4S6POoAY=</DigestValue>
    </Reference>
    <Reference Type="http://uri.etsi.org/01903#SignedProperties" URI="#idSignedProperties">
      <Transforms>
        <Transform Algorithm="http://www.w3.org/TR/2001/REC-xml-c14n-20010315"/>
      </Transforms>
      <DigestMethod Algorithm="http://www.w3.org/2001/04/xmlenc#sha256"/>
      <DigestValue>WFuqRU7jmfjcBwV0rDQ0XpDv1Oa1sJ+To5lkQjazxqY=</DigestValue>
    </Reference>
    <Reference Type="http://www.w3.org/2000/09/xmldsig#Object" URI="#idValidSigLnImg">
      <DigestMethod Algorithm="http://www.w3.org/2001/04/xmlenc#sha256"/>
      <DigestValue>FIAGX600MTsVKS7RKIKuUDVajyyx+VyAUqO/bBQ6Ibs=</DigestValue>
    </Reference>
    <Reference Type="http://www.w3.org/2000/09/xmldsig#Object" URI="#idInvalidSigLnImg">
      <DigestMethod Algorithm="http://www.w3.org/2001/04/xmlenc#sha256"/>
      <DigestValue>UCp9KmPVd6I1nsBmNQn05F8YTc5oR9c41oA4GBifeUI=</DigestValue>
    </Reference>
  </SignedInfo>
  <SignatureValue>g5D7VEnvhlbO7OTviRysXJRmfmw2BT3Y7K/bDs3sJ8d279yHEuMTdRVAY/nFuSPO2s/V0CJIO0eu
2zW1lTOROmOJa8vw7MAJUIwq5I6ciHB76l0plrR3AQ29W7aCfNLrYc+u9Kmu/c+UB6pgHC2chg3E
proB3hx9onrW1ltT6YpFR1eDAKRNoVG3eMjxbiqeL792QPic2A+j3W7TAO8+ehCVfpNfdK+UvmYO
MFbvVLq9xdJcENlxhoydSi6ZLB8hNzwLaJzgiBn7R08alxsSqaOjQKSHaJaIV3qP5nAeIdREL5rm
Q5e69YRaNGLzRKUKXJB/Qql+qcGW/n6aV7l9jg==</SignatureValue>
  <KeyInfo>
    <X509Data>
      <X509Certificate>MIIHuDCCBaCgAwIBAgIQA7SWlht3frhJR0agdz2XizANBgkqhkiG9w0BAQsFADCBhTELMAkGA1UEBhMCUFkxDTALBgNVBAoTBElDUFAxODA2BgNVBAsTL1ByZXN0YWRvciBDdWFsaWZpY2FkbyBkZSBTZXJ2aWNpb3MgZGUgQ29uZmlhbnphMRUwEwYDVQQDEwxDT0RFMTAwIFMuQS4xFjAUBgNVBAUTDVJVQzgwMDgwNjEwLTcwHhcNMjMwNTAyMTc1MDE1WhcNMjUwNTAyMTc1MDE1WjCBzDELMAkGA1UEBhMCUFkxNjA0BgNVBAoMLUNFUlRJRklDQURPIENVQUxJRklDQURPIERFIEZJUk1BIEVMRUNUUsOTTklDQTELMAkGA1UECxMCRjIxGzAZBgNVBAQTElBJUk9WQU5PIEZBTEFCRUxMQTEZMBcGA1UEKhMQSkVST05JTU8gSUdOQUNJTzEsMCoGA1UEAxMjSkVST05JTU8gSUdOQUNJTyBQSVJPVkFOTyBGQUxBQkVMTEExEjAQBgNVBAUTCUNJMjM4NzkzMDCCASIwDQYJKoZIhvcNAQEBBQADggEPADCCAQoCggEBAO+SC0CWyZ5I6/6SMTjUBjhLVdBYV0EMjw+qj8rOSGixSdyZFymABmZW/g2uFBHjXQVi4tngWK7PQbmj/Z+YM/0P2KX5AXeXKdcZJqvaQ4uMeTOx1LNw6qYYljxfQ6+uRf25GZvOtS4rcEUjCuVlMhyf1sC32CmRVloLA3SGQgN1eiSnZKavVwQ4OCHfqLSnWOwhkBOxy0CAXjN/iqEUqM/E/qTKUfBNcRA2EEyIR1Ua2m+ZhKlAbaE/IvIVxZcWM45wkBKmfHlKt0Scmiw57zTuyUvkP2v4rLzkAw0bDAN70x9S4sbHT0yv/8ftLr2SmJaiTzIgWG94F+psUIErfzsCAwEAAaOCAtkwggLVMAwGA1UdEwEB/wQCMAAwHQYDVR0OBBYEFN6QRyeRKnwap2BYRC3VCReM9gJ9MB8GA1UdIwQYMBaAFL41VGJoYOcm0zHBX5ex4vZkzgf1MA4GA1UdDwEB/wQEAwIF4DBQBgNVHREESTBHgRhKUElST1ZBTk9AR0VTVElPTi5DT00uUFm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BqFrK1IvOe6efFgMyZ1WrEMgMG3yhIUthtxc10s47e+myI2jJ42nz8F9N0XZ2QsdoUBOQCT5R7vAb1E8ubfjxNmjymXu0eu5qFdfGVgSkQIiWGeh4gqjRhpn2QmACzFA6lhrZcM4OVIZfT36z7KvSfiy/8o2sObR1QNqifibmo/726cid+8rcQFxy1faJTwEKujHI4bXVSO5TbWUVpBYNc7PLFVfpe3WIEDerF30NFLR33s4+iCKowMfvZXtC1AlWrLzU4bGZhqBU7J4CWi0zRuCQGW9E+ay8WAFA7THVcoWH+XmMUnWdA2/huzoirOALrNqS4VorxNQh/lgTE4ggn96+2y55+OLpGbjw6OTunL8+kNtVMeffxbf4wKDhXSec2lqP8bhDPgo/TZKouJIQ/ljRDMetmyciP71PerE2A7r4TsFmZ1Pio9UBUmyTuoKpXDgCEhGr3bs5KzTKaZk9+KkoqYW8bME0RWcAChvUeIVxfZfUVyhutOKPaLSwoRK4yUwXf05gfGbhSBKh20PpegeaOZH5W5AFrrseBZPMGrZzYLfmemyRXQKxjL27Ke74rmk2h2sypYsoB1pL6HAuMPRa4gP7l5a5UaWX0tK+BBwQ7HwYwAfM3bbPmf+uLs4JM5PldSdqfoE7OuhWeZluB55Z8h21K6kIQaJyFMmrQ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Transform>
          <Transform Algorithm="http://www.w3.org/TR/2001/REC-xml-c14n-20010315"/>
        </Transforms>
        <DigestMethod Algorithm="http://www.w3.org/2001/04/xmlenc#sha256"/>
        <DigestValue>V3pVRyN78Iqc+BQSxM1JGlrIaaO/hUK4kbub+UWLiPw=</DigestValue>
      </Reference>
      <Reference URI="/xl/calcChain.xml?ContentType=application/vnd.openxmlformats-officedocument.spreadsheetml.calcChain+xml">
        <DigestMethod Algorithm="http://www.w3.org/2001/04/xmlenc#sha256"/>
        <DigestValue>SW0L6r9qAy20EBJzLP7oWwbnyh+DC/ZIqf+R80sl5mk=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LK7fv9yygdbJAV7GtbC6rYjw37F79867qNOFZ3fXf78=</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OJt9jSJyqg3RTxClm/iq9j2RcCrDAbyrOjAFZ5fm+OA=</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HCTrl75U+3dkIOKav5k8ApwPFjxEaxqmqf5pMxAspB8=</DigestValue>
      </Reference>
      <Reference URI="/xl/externalLinks/_rels/externalLink1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cg7QYIZEdGD3kh5KV9+e6DaS302LsSb+KVozlAGrNPc=</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ap1IzDGi0oOUxxa/sGGOMSgSD75v7L5s+XDuYUhJPKU=</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9jSknVfE4yNlXhnP5tMr2kKy3hGtr7uPMW3hZpIYrCo=</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1zzZmbUd2LHidMYDTzmXoT+DpO2hlMGbS0CGBGDBHac=</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yrSMbOm7JEXHVxbXCToYDwshTIDXaXDJymD11ZCzIDU=</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m0ylr1zm5S0i2jp6KSg0BF71mnjq0CB6A9i5mNk1X68=</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7U5Zmlb/TkcvHAGxdVwWqblXj1kUVHsuTFdlTkCw1HE=</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M2d/fOtlokZCLmeOXvdeesWHiKw4e53JlbRXdjnpBKM=</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2wVwzYyvJEx4ATHXkmZp8kXsnAlILgKaQIIzSEzAVTk=</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LEHsncQfBpVnfhBDKhxg6oQIvWXMkCOYicxyEv/hVq4=</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d/itn6bXXa4WNZg6ZPKVcT5BzvnhINnGmwUPeRiWYlw=</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6AZ8/nzC2u2OdEWU566HCnMQJWTAdWySc8GOl2SJUkA=</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uLl4nFgg4U/1FLJBqyv1C9l4Cbqe6goMHEnBcBGmj8U=</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X/kkO8qgSnyex0J4OHLJnsLMzcaCJ28CHc8f5hsNeGU=</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usTWGjAXuMPZ5kXixyD1u/si+0XcqONZkRTqk/jBRpQ=</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Fvu5ecOLwYfLB9z4bKxu9IxaxMTvIABDMghVXSnKvCk=</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flf1MOa288PGEgt0M+QNNNxGQxoZhhEnBJ7AxmO8QYc=</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IN5w8NrMQZf8cDFltE7cOIEAdkgGIFYVa+VssEQUJpE=</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TLPJWOAl6o8t6ckqp3jClxHmz9oql5jU26jfUuxEQXQ=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ndE+n80OUaQIC25+lf4tR8ikaGbGkydjrtn5QJ0hZuI=</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SfCIIBDRa3Q3QTGJnBCRf7oI+zDtnjPdQhb76e0T74k=</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QVXM0p5UrImCYU7t1GzyrooB5wDydJ3qVzPCByZ3oIQ=</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32YRnrsGiSyqx9ifrt+ZertrffoKIJ702loK0PTckzQ=</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h5U8P38SWtU7WdLsE5gzWSXoNM73Z4jZGeHG+y/dZt0=</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CZ2XJ8BhzZY2qNvXNxVfwibHCXK33D5UGqGUMDMQNfA=</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5MLkoENnI34M9FhRbd2RTr20fmf1dwNPGQ2aPxPzkEI=</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2SqJ2EuAF4Sd1l4h2YpawdG/V8kC9s/sS5PemCy5cfM=</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aYEQugAl5v6V71p3yLyUwcvTxwMArB5z/flSKMq1uLw=</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MqMgpNGezTlGfBRvoTKBGYYW2lX3vOPqKYqN0uzFIEM=</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G7Ly3MEOvFAjf5FGcxCccZE84k0/X+D9b5ECRGsN1+4=</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OMIQyosoPn8BUwPu9H/7zIBbksRU7E+Iw9GvELfdjcE=</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T6LWHt8dVr3IWvcoyPOhP1NgvEgI3iOwk9hHz+9RSWA=</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jY/UQ1e6P6lpyD4yfTUlOBkykvKcPUupC2qyG7FJuNY=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QQ6z7/YV4Cpa6dqf9pNsz8s8O7fwS4fmCHD5P9rAlJI=</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V5labc+pg8BuqdKZxD5616biPLWsMNkXeTmNYq0PEXE=</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bOQ3cynd36pjPsIxiJvs7Qd61w5tzQACNsOeOsua1oM=</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7Hi2nShiD+zS6DRdy+B9JxmlmqDWnzs/xA4STWPxsRE=</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beEBMmH7GHyuBJcvsQAoKz5l3y8fsi/jdwkSJbBdRdU=</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adSFVPAoQar+uXhNWb1BGASCJmwRiTuvlwpKCjwWbag=</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vXrhcjCru0NteCMeM+wEGNGFtQtAOrA5yJy/nvD8kxA=</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DBc60qLVGNkjjOmo4FCGjqUwTSD68nlCtD4BkoCZGsE=</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/nZNxw7JrxhD7SIiBk0CBD2kDj4FDEEKmaWo6vVBLhM=</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8WqPOr7IsH0rrcfRLYIm94hDEHjcjO/g++dcX+ImLi4=</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TFXLGMn0LHqKhg9YhnmUsGktuvICqPkh+uIIucEwMUY=</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kGtk8S3KiQO2G/3gWeC8mu0heXhkSshh4e2YO6fpgQY=</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TOqm3DophmdSmS0zJDgGgb8esLV0EljDWno6dsRadDE=</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S9NEbLHwav2PvqUl+4WEnlZQMLB002RkxUbyad8I4Ag=</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HpC4QxfniNGmDJel+CcVmNu75OPcXHs+FG1Fb1myqvM=</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eTVSNmDfUECQT/1oo/9QtXpWA0itwRKU7++jjIOI5lE=</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avQMg+L+qxxCvrHXDSy3Bc+e0GSIj8bz7nKBatrs+8U=</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wzPnaMRaaeP/W4ACZL5yKTCltNs1dWGE+J4KK0PzCYg=</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R62WYAoGvg3DY7tu0MerZ0I/DYXd+Do+irWv2lg0xKE=</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MmNPgm6MG3f5HsUeSwTZfV0CXNmyL/FVBvnsIR55N+Q=</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PxLlnDaHNkHgHmyLWpiN19HS/4i+fyXG0dBkMCmcsd0=</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+OoCQM13R5ZC8xwuKr4xLbvLM0MiYmrGxEZZZrub0kk=</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GHW01R0ySVDPnzpNACHwU/UwY9DPbMoMqQ+sUBILc0g=</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/lZv9hBsAbV9+p6mOOA71PgMD/HehitKfm009QelxkE=</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B1j+tIKNx0V1o2EF3sT8Px5Uti9oXxepGKZ25/KojYs=</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v683Lc8cN4kpXeGCv5DqbsA6MFy0zCo3iiAGiK07p+E=</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PxFB8sOhQ83iIfI03QQe2yl9TaWuMtJb4nB5fdgaSXI=</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jUnl3fIYsFQKAvUYEIE13WG4fyySUxKFzGglf+ZoQyw=</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yIChCq8U/7H3O5YKAVDUc1J/J11b8MFJMrYMzSICxIs=</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r3c37qABROxeoYwE4dWDjtFKrCNJ3DhwDKG3KtHgvWI=</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2/xD8bCpHJuXNqor7ILrqZY0/5yvdJkFKi6RPYkwINI=</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8UIqIdsndzyAwZN010VTr6QgPpRjkyLepE4QBRS9gaE=</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qdTnKNtEAfRLKw2imJOlBQtSoTcdjpJErybBMmanrU8=</DigestValue>
      </Reference>
      <Reference URI="/xl/externalLinks/_rels/externalLink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Q0svu5UHf7Ze2A9yGvJ6aRv/2kqenH9+B/Aix/ZNLqc=</DigestValue>
      </Reference>
      <Reference URI="/xl/externalLinks/_rels/externalLink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ZFWCsPwO1KjLyiZTO8GFEF3moo6TYpG3qs/GBuOHQFY=</DigestValue>
      </Reference>
      <Reference URI="/xl/externalLinks/_rels/externalLink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oNfg/fJ8QboRlj7FQFqgrKmuBWfo782SMkqdh2Zs2mo=</DigestValue>
      </Reference>
      <Reference URI="/xl/externalLinks/_rels/externalLink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i2yXW2colgi5aSM0ucj4VT7zVwi17BPuWnHwy9cqRZo=</DigestValue>
      </Reference>
      <Reference URI="/xl/externalLinks/_rels/externalLink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Ff6XTdO7YkxrxitmGd8F/ghub4cJ1sQaG2mrbzqSuHU=</DigestValue>
      </Reference>
      <Reference URI="/xl/externalLinks/_rels/externalLink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fFOr8rCXPyiyE7wbI1+wnNhHlyWsBxspIvHY8hB7Gy0=</DigestValue>
      </Reference>
      <Reference URI="/xl/externalLinks/_rels/externalLink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YYvV/Lj87ow34lk+H1WWCyTeNIeXopv3Zjw6eJHPbvU=</DigestValue>
      </Reference>
      <Reference URI="/xl/externalLinks/_rels/externalLink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7w0kgnrauN3W5zLJxw3LmSf3CdFp28NoKSFAPTi44wc=</DigestValue>
      </Reference>
      <Reference URI="/xl/externalLinks/_rels/externalLink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yWte4ifU8yzpqNH8sFhK7+SZw/1+jqAWVOq+1y/D2q8=</DigestValue>
      </Reference>
      <Reference URI="/xl/externalLinks/_rels/externalLink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sMMP/gXdO6MeLt4YXgPwe1PdVfZ3SQ70CCgPSe/E+o4=</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K8eMsnMQU4bdUKhoGlMhUqHNZAb9wegpl+I9qdZk8/E=</DigestValue>
      </Reference>
      <Reference URI="/xl/externalLinks/_rels/externalLink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q4OvGRTu7QS852os7s0Dj/XHJCyHycO3FJc4hxnrFQw=</DigestValue>
      </Reference>
      <Reference URI="/xl/externalLinks/_rels/externalLink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Qr0ts36/K3vOh8HsSJMCvdbYbOxaOjAGdrKIgPhaJzM=</DigestValue>
      </Reference>
      <Reference URI="/xl/externalLinks/_rels/externalLink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223761iT/iPXBY3P6Ksq23GKJLxHAzRZSOKiJRqGeWQ=</DigestValue>
      </Reference>
      <Reference URI="/xl/externalLinks/_rels/externalLink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GgUIl6pJ9ewwxWNdRhJNQgEB8h9DFhTIUcPQ1Urd3pA=</DigestValue>
      </Reference>
      <Reference URI="/xl/externalLinks/_rels/externalLink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e1Etq25MmecL02Dq9dc4T2xwa/77tX26d6jFep09PGg=</DigestValue>
      </Reference>
      <Reference URI="/xl/externalLinks/_rels/externalLink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4C2QAr5pSiw6+N7LtoJFNcT0B4CME9gD+iw9YmPvPSY=</DigestValue>
      </Reference>
      <Reference URI="/xl/externalLinks/_rels/externalLink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Fmtvmt5By4RP9OYwfUtrEF9CpvWCRRAMQxUvUxskx50=</DigestValue>
      </Reference>
      <Reference URI="/xl/externalLinks/_rels/externalLink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gGV2fqVexRy2lKrbN/dBLNb/EaCdiDDrIyk6fuiGShw=</DigestValue>
      </Reference>
      <Reference URI="/xl/externalLinks/_rels/externalLink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xK+LL1M79dw7BsYQiXVYM9v+PraEa/skf+uMMVw0SUM=</DigestValue>
      </Reference>
      <Reference URI="/xl/externalLinks/_rels/externalLink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YAEhYx9aPk04h6StVtr/ZOGfGzuC0I4S5YGrol0udTE=</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LyUXhZhsOyJdBfDLjTl6HKt+0TYJRH+nDSHeUwOGYdI=</DigestValue>
      </Reference>
      <Reference URI="/xl/externalLinks/_rels/externalLink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2+R/4jwvcvYXCksh7gYYhgiQGpaZpVF073kX6NQGIBs=</DigestValue>
      </Reference>
      <Reference URI="/xl/externalLinks/_rels/externalLink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xYaJ79mynETaVAeR3eiD/7ICN3mtQn4CZEwjxtdSK4E=</DigestValue>
      </Reference>
      <Reference URI="/xl/externalLinks/_rels/externalLink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QSE9oLCPTjYvVW44t2IJgI3XHXIIrM3rA/ckWO9Pm3I=</DigestValue>
      </Reference>
      <Reference URI="/xl/externalLinks/_rels/externalLink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UuiTW02u3uOlATlTHtXeTFH7rvtuoWCzQ7tAubmR4LA=</DigestValue>
      </Reference>
      <Reference URI="/xl/externalLinks/_rels/externalLink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QAhxo4+vuhMj5ey7gg2c/167wNdgqTcfswg+zFdrcQ8=</DigestValue>
      </Reference>
      <Reference URI="/xl/externalLinks/_rels/externalLink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asxNd1kpv6DO6FuJGg1/ZbY3k7o9g1doEuIm+gG/xA4=</DigestValue>
      </Reference>
      <Reference URI="/xl/externalLinks/_rels/externalLink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WjXhIbeTElr3fwnoV+BCzvJoaUcAnb2UUDaZXtcQKjA=</DigestValue>
      </Reference>
      <Reference URI="/xl/externalLinks/_rels/externalLink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PCZRx+tOpxa/CqUgnAFiH0fwCG2QP3mGTQqlDhtEp4M=</DigestValue>
      </Reference>
      <Reference URI="/xl/externalLinks/_rels/externalLink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OydIJnahZ43+vOyjHKHppn3A2Ejen3JpIFtDKn2AOm8=</DigestValue>
      </Reference>
      <Reference URI="/xl/externalLinks/_rels/externalLink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AG1GVhilG6NwE8TGK6XfZNQoNUae4Q49FDFXh+mbIK4=</DigestValue>
      </Reference>
      <Reference URI="/xl/externalLinks/externalLink1.xml?ContentType=application/vnd.openxmlformats-officedocument.spreadsheetml.externalLink+xml">
        <DigestMethod Algorithm="http://www.w3.org/2001/04/xmlenc#sha256"/>
        <DigestValue>cPBhI0fr2XpjGOjolXoYmmrpC3L5XqfsF3cmPougTRE=</DigestValue>
      </Reference>
      <Reference URI="/xl/externalLinks/externalLink10.xml?ContentType=application/vnd.openxmlformats-officedocument.spreadsheetml.externalLink+xml">
        <DigestMethod Algorithm="http://www.w3.org/2001/04/xmlenc#sha256"/>
        <DigestValue>17+Zdp2FhHFeh9cAlfchEGZAu1bfSkBUS/xt1gzhyqU=</DigestValue>
      </Reference>
      <Reference URI="/xl/externalLinks/externalLink100.xml?ContentType=application/vnd.openxmlformats-officedocument.spreadsheetml.externalLink+xml">
        <DigestMethod Algorithm="http://www.w3.org/2001/04/xmlenc#sha256"/>
        <DigestValue>60xAfymNGO2dm6gqAjQVmiR474HmOr1ocr1ucrSE2VQ=</DigestValue>
      </Reference>
      <Reference URI="/xl/externalLinks/externalLink11.xml?ContentType=application/vnd.openxmlformats-officedocument.spreadsheetml.externalLink+xml">
        <DigestMethod Algorithm="http://www.w3.org/2001/04/xmlenc#sha256"/>
        <DigestValue>Bhd/ZMCDB0qUrabptT/HsnY/zJoX2/0xM8Z5S3UxRx0=</DigestValue>
      </Reference>
      <Reference URI="/xl/externalLinks/externalLink12.xml?ContentType=application/vnd.openxmlformats-officedocument.spreadsheetml.externalLink+xml">
        <DigestMethod Algorithm="http://www.w3.org/2001/04/xmlenc#sha256"/>
        <DigestValue>tboot+BNUX8rdUlDaQ1fnZ6C8nfLFBaQIo92o2jeOJ0=</DigestValue>
      </Reference>
      <Reference URI="/xl/externalLinks/externalLink13.xml?ContentType=application/vnd.openxmlformats-officedocument.spreadsheetml.externalLink+xml">
        <DigestMethod Algorithm="http://www.w3.org/2001/04/xmlenc#sha256"/>
        <DigestValue>n4tt22BRl/oxLgr9BP2R2wkIMZi9JnOEfRgIOvNbv0M=</DigestValue>
      </Reference>
      <Reference URI="/xl/externalLinks/externalLink14.xml?ContentType=application/vnd.openxmlformats-officedocument.spreadsheetml.externalLink+xml">
        <DigestMethod Algorithm="http://www.w3.org/2001/04/xmlenc#sha256"/>
        <DigestValue>NcsFP+o/dM3feNSVa2/j9kMljIxFwads6hyjwbwepw8=</DigestValue>
      </Reference>
      <Reference URI="/xl/externalLinks/externalLink15.xml?ContentType=application/vnd.openxmlformats-officedocument.spreadsheetml.externalLink+xml">
        <DigestMethod Algorithm="http://www.w3.org/2001/04/xmlenc#sha256"/>
        <DigestValue>GNnyxMZNWXHSNkUsK2WnvWmbJpsc7taAokX4vWQYVCI=</DigestValue>
      </Reference>
      <Reference URI="/xl/externalLinks/externalLink16.xml?ContentType=application/vnd.openxmlformats-officedocument.spreadsheetml.externalLink+xml">
        <DigestMethod Algorithm="http://www.w3.org/2001/04/xmlenc#sha256"/>
        <DigestValue>AmtiM6VbLYynpMuQDZRUkGCUxxvg17zbBZHCYY9pBko=</DigestValue>
      </Reference>
      <Reference URI="/xl/externalLinks/externalLink17.xml?ContentType=application/vnd.openxmlformats-officedocument.spreadsheetml.externalLink+xml">
        <DigestMethod Algorithm="http://www.w3.org/2001/04/xmlenc#sha256"/>
        <DigestValue>uyBFhObI1hSQpQZg7ShqFfUCWkHS7P01FDZJizzvHdA=</DigestValue>
      </Reference>
      <Reference URI="/xl/externalLinks/externalLink18.xml?ContentType=application/vnd.openxmlformats-officedocument.spreadsheetml.externalLink+xml">
        <DigestMethod Algorithm="http://www.w3.org/2001/04/xmlenc#sha256"/>
        <DigestValue>BaqcKPhtEwlbqF72bL8EcN2VeMZxrUopRBWHvzKWCTA=</DigestValue>
      </Reference>
      <Reference URI="/xl/externalLinks/externalLink19.xml?ContentType=application/vnd.openxmlformats-officedocument.spreadsheetml.externalLink+xml">
        <DigestMethod Algorithm="http://www.w3.org/2001/04/xmlenc#sha256"/>
        <DigestValue>T4Ap4cxoZSg1UyZiU1b5BhTbOeitg/DB0DykM2IdeKg=</DigestValue>
      </Reference>
      <Reference URI="/xl/externalLinks/externalLink2.xml?ContentType=application/vnd.openxmlformats-officedocument.spreadsheetml.externalLink+xml">
        <DigestMethod Algorithm="http://www.w3.org/2001/04/xmlenc#sha256"/>
        <DigestValue>buqbDyucBlGayJnOrjNoTbzn+XGXhMxCDRWTDJr/6n4=</DigestValue>
      </Reference>
      <Reference URI="/xl/externalLinks/externalLink20.xml?ContentType=application/vnd.openxmlformats-officedocument.spreadsheetml.externalLink+xml">
        <DigestMethod Algorithm="http://www.w3.org/2001/04/xmlenc#sha256"/>
        <DigestValue>Os/HnxWQw2ATc6NGn68zCGOGmUO1FNutgHegrU8GZHc=</DigestValue>
      </Reference>
      <Reference URI="/xl/externalLinks/externalLink21.xml?ContentType=application/vnd.openxmlformats-officedocument.spreadsheetml.externalLink+xml">
        <DigestMethod Algorithm="http://www.w3.org/2001/04/xmlenc#sha256"/>
        <DigestValue>NqC5qWSt/jB+TGw6lCSew/abzD2gMO53hAJf/jVOSNM=</DigestValue>
      </Reference>
      <Reference URI="/xl/externalLinks/externalLink22.xml?ContentType=application/vnd.openxmlformats-officedocument.spreadsheetml.externalLink+xml">
        <DigestMethod Algorithm="http://www.w3.org/2001/04/xmlenc#sha256"/>
        <DigestValue>Avvb0PEFYnOma91Sc6Gz7Na6C79dM+UNOBCE9oUspLo=</DigestValue>
      </Reference>
      <Reference URI="/xl/externalLinks/externalLink23.xml?ContentType=application/vnd.openxmlformats-officedocument.spreadsheetml.externalLink+xml">
        <DigestMethod Algorithm="http://www.w3.org/2001/04/xmlenc#sha256"/>
        <DigestValue>8kNtrhMQ7WR9KCJfnEzVPKSXm7/2NCRweS5CmuXl7n8=</DigestValue>
      </Reference>
      <Reference URI="/xl/externalLinks/externalLink24.xml?ContentType=application/vnd.openxmlformats-officedocument.spreadsheetml.externalLink+xml">
        <DigestMethod Algorithm="http://www.w3.org/2001/04/xmlenc#sha256"/>
        <DigestValue>W9FkzSPMXPE1kJsb8LTYrS7pzL5vTviz+F/poVoXYGY=</DigestValue>
      </Reference>
      <Reference URI="/xl/externalLinks/externalLink25.xml?ContentType=application/vnd.openxmlformats-officedocument.spreadsheetml.externalLink+xml">
        <DigestMethod Algorithm="http://www.w3.org/2001/04/xmlenc#sha256"/>
        <DigestValue>NqC5qWSt/jB+TGw6lCSew/abzD2gMO53hAJf/jVOSNM=</DigestValue>
      </Reference>
      <Reference URI="/xl/externalLinks/externalLink26.xml?ContentType=application/vnd.openxmlformats-officedocument.spreadsheetml.externalLink+xml">
        <DigestMethod Algorithm="http://www.w3.org/2001/04/xmlenc#sha256"/>
        <DigestValue>UzSQ7hnmBoPYfBnvEiPPray5vk8NZyvjnFm6aBqnLqs=</DigestValue>
      </Reference>
      <Reference URI="/xl/externalLinks/externalLink27.xml?ContentType=application/vnd.openxmlformats-officedocument.spreadsheetml.externalLink+xml">
        <DigestMethod Algorithm="http://www.w3.org/2001/04/xmlenc#sha256"/>
        <DigestValue>iDfgrnxy3up9VITHE3LXUxeWsw+rniA3WYLHACoihYo=</DigestValue>
      </Reference>
      <Reference URI="/xl/externalLinks/externalLink28.xml?ContentType=application/vnd.openxmlformats-officedocument.spreadsheetml.externalLink+xml">
        <DigestMethod Algorithm="http://www.w3.org/2001/04/xmlenc#sha256"/>
        <DigestValue>TlDfGUUpjGKnyxdbAtoGDNNstaYXI5SlcOWesrY6Mro=</DigestValue>
      </Reference>
      <Reference URI="/xl/externalLinks/externalLink29.xml?ContentType=application/vnd.openxmlformats-officedocument.spreadsheetml.externalLink+xml">
        <DigestMethod Algorithm="http://www.w3.org/2001/04/xmlenc#sha256"/>
        <DigestValue>0iwV7xij0/laN4yq3bOzLOiqXROtPJbT9h0kU2oEimg=</DigestValue>
      </Reference>
      <Reference URI="/xl/externalLinks/externalLink3.xml?ContentType=application/vnd.openxmlformats-officedocument.spreadsheetml.externalLink+xml">
        <DigestMethod Algorithm="http://www.w3.org/2001/04/xmlenc#sha256"/>
        <DigestValue>hWmH0LINAv1MdDNMMSISGsDoro37i0X1+t4fsOZgZH4=</DigestValue>
      </Reference>
      <Reference URI="/xl/externalLinks/externalLink30.xml?ContentType=application/vnd.openxmlformats-officedocument.spreadsheetml.externalLink+xml">
        <DigestMethod Algorithm="http://www.w3.org/2001/04/xmlenc#sha256"/>
        <DigestValue>fsWgn5+qmL5rkkAKGAvja68Bt/J76l1d0YVo+wL+4to=</DigestValue>
      </Reference>
      <Reference URI="/xl/externalLinks/externalLink31.xml?ContentType=application/vnd.openxmlformats-officedocument.spreadsheetml.externalLink+xml">
        <DigestMethod Algorithm="http://www.w3.org/2001/04/xmlenc#sha256"/>
        <DigestValue>1O8SLE4Kaun3sTO2RIdwfU16DYDfiBHeuJTXuTEfXwo=</DigestValue>
      </Reference>
      <Reference URI="/xl/externalLinks/externalLink32.xml?ContentType=application/vnd.openxmlformats-officedocument.spreadsheetml.externalLink+xml">
        <DigestMethod Algorithm="http://www.w3.org/2001/04/xmlenc#sha256"/>
        <DigestValue>liOdfeKdKSsFplMuUBq/RAflZMGnVEZIu9TQ20A9eSw=</DigestValue>
      </Reference>
      <Reference URI="/xl/externalLinks/externalLink33.xml?ContentType=application/vnd.openxmlformats-officedocument.spreadsheetml.externalLink+xml">
        <DigestMethod Algorithm="http://www.w3.org/2001/04/xmlenc#sha256"/>
        <DigestValue>xg8kO4TYqqd0Ymv25mv3oNqkmAG4FnmwEY3B6ZW+HmU=</DigestValue>
      </Reference>
      <Reference URI="/xl/externalLinks/externalLink34.xml?ContentType=application/vnd.openxmlformats-officedocument.spreadsheetml.externalLink+xml">
        <DigestMethod Algorithm="http://www.w3.org/2001/04/xmlenc#sha256"/>
        <DigestValue>Wqy1Rj/3o7+5VvpwU7eyBurnX1fGfw+i/6R3FPo1wVU=</DigestValue>
      </Reference>
      <Reference URI="/xl/externalLinks/externalLink35.xml?ContentType=application/vnd.openxmlformats-officedocument.spreadsheetml.externalLink+xml">
        <DigestMethod Algorithm="http://www.w3.org/2001/04/xmlenc#sha256"/>
        <DigestValue>fArX7lY/9uuBO1dn82Ymd904HpjGezHY1F6RPNdrjrA=</DigestValue>
      </Reference>
      <Reference URI="/xl/externalLinks/externalLink36.xml?ContentType=application/vnd.openxmlformats-officedocument.spreadsheetml.externalLink+xml">
        <DigestMethod Algorithm="http://www.w3.org/2001/04/xmlenc#sha256"/>
        <DigestValue>dVa+uTW6GkJ8K4UhS+rQVJVclvXmnvGkAtUgOtJBh/s=</DigestValue>
      </Reference>
      <Reference URI="/xl/externalLinks/externalLink37.xml?ContentType=application/vnd.openxmlformats-officedocument.spreadsheetml.externalLink+xml">
        <DigestMethod Algorithm="http://www.w3.org/2001/04/xmlenc#sha256"/>
        <DigestValue>0hdA3GFp+v24FFPtpFAlMFTYvv7UTDSz8b889wvx1JU=</DigestValue>
      </Reference>
      <Reference URI="/xl/externalLinks/externalLink38.xml?ContentType=application/vnd.openxmlformats-officedocument.spreadsheetml.externalLink+xml">
        <DigestMethod Algorithm="http://www.w3.org/2001/04/xmlenc#sha256"/>
        <DigestValue>f6huHliZdgi+V1D1zhZ/Ad9i39B67THETh+xlCCUTbQ=</DigestValue>
      </Reference>
      <Reference URI="/xl/externalLinks/externalLink39.xml?ContentType=application/vnd.openxmlformats-officedocument.spreadsheetml.externalLink+xml">
        <DigestMethod Algorithm="http://www.w3.org/2001/04/xmlenc#sha256"/>
        <DigestValue>A9QpTHYSw85VHK7pA37xDwGcuNqp0ekhZoyi77efqPY=</DigestValue>
      </Reference>
      <Reference URI="/xl/externalLinks/externalLink4.xml?ContentType=application/vnd.openxmlformats-officedocument.spreadsheetml.externalLink+xml">
        <DigestMethod Algorithm="http://www.w3.org/2001/04/xmlenc#sha256"/>
        <DigestValue>KCUetLe0GwTs0NaV+jwlA337KobP+yt7p+UK8VIhTe0=</DigestValue>
      </Reference>
      <Reference URI="/xl/externalLinks/externalLink40.xml?ContentType=application/vnd.openxmlformats-officedocument.spreadsheetml.externalLink+xml">
        <DigestMethod Algorithm="http://www.w3.org/2001/04/xmlenc#sha256"/>
        <DigestValue>3bbrPb3jJ5zrQMmVcnM4oN0Ms1qNa+ALT0dRmN2RTy0=</DigestValue>
      </Reference>
      <Reference URI="/xl/externalLinks/externalLink41.xml?ContentType=application/vnd.openxmlformats-officedocument.spreadsheetml.externalLink+xml">
        <DigestMethod Algorithm="http://www.w3.org/2001/04/xmlenc#sha256"/>
        <DigestValue>UquWoFX+J8zwphZx/R6cPAqj0c+A7emxHKCZrLhZMo0=</DigestValue>
      </Reference>
      <Reference URI="/xl/externalLinks/externalLink42.xml?ContentType=application/vnd.openxmlformats-officedocument.spreadsheetml.externalLink+xml">
        <DigestMethod Algorithm="http://www.w3.org/2001/04/xmlenc#sha256"/>
        <DigestValue>2WC/0hGlsw613dB/FtOMyxPnstYkcQNVmatv47s83hI=</DigestValue>
      </Reference>
      <Reference URI="/xl/externalLinks/externalLink43.xml?ContentType=application/vnd.openxmlformats-officedocument.spreadsheetml.externalLink+xml">
        <DigestMethod Algorithm="http://www.w3.org/2001/04/xmlenc#sha256"/>
        <DigestValue>qeTR3/PLXSsaxzirH2k7ybCgrSPacArXGArdZwVILOI=</DigestValue>
      </Reference>
      <Reference URI="/xl/externalLinks/externalLink44.xml?ContentType=application/vnd.openxmlformats-officedocument.spreadsheetml.externalLink+xml">
        <DigestMethod Algorithm="http://www.w3.org/2001/04/xmlenc#sha256"/>
        <DigestValue>U8u5tof65GWPu9jz22UIiNekK46VT7KjyWmRbEXjDdQ=</DigestValue>
      </Reference>
      <Reference URI="/xl/externalLinks/externalLink45.xml?ContentType=application/vnd.openxmlformats-officedocument.spreadsheetml.externalLink+xml">
        <DigestMethod Algorithm="http://www.w3.org/2001/04/xmlenc#sha256"/>
        <DigestValue>oekoRtXi1CEN36v5fImJlbTSA2ZDiJjoVzHOafSnxUw=</DigestValue>
      </Reference>
      <Reference URI="/xl/externalLinks/externalLink46.xml?ContentType=application/vnd.openxmlformats-officedocument.spreadsheetml.externalLink+xml">
        <DigestMethod Algorithm="http://www.w3.org/2001/04/xmlenc#sha256"/>
        <DigestValue>tFR/OIBkJgHnwyzcwHo6w05cCCqv/DuEUAwuHhzvNEU=</DigestValue>
      </Reference>
      <Reference URI="/xl/externalLinks/externalLink47.xml?ContentType=application/vnd.openxmlformats-officedocument.spreadsheetml.externalLink+xml">
        <DigestMethod Algorithm="http://www.w3.org/2001/04/xmlenc#sha256"/>
        <DigestValue>8WHzDzdysOA3/w5dO0BueD43flBsO66k22RO1HHZEY0=</DigestValue>
      </Reference>
      <Reference URI="/xl/externalLinks/externalLink48.xml?ContentType=application/vnd.openxmlformats-officedocument.spreadsheetml.externalLink+xml">
        <DigestMethod Algorithm="http://www.w3.org/2001/04/xmlenc#sha256"/>
        <DigestValue>Inu9Fq7912xBhvjkiiIrJIttk/NVKRuYop229juU8YA=</DigestValue>
      </Reference>
      <Reference URI="/xl/externalLinks/externalLink49.xml?ContentType=application/vnd.openxmlformats-officedocument.spreadsheetml.externalLink+xml">
        <DigestMethod Algorithm="http://www.w3.org/2001/04/xmlenc#sha256"/>
        <DigestValue>/AxbtHVuHPx6FjnAfB2x2u8fWbszbyOizUHy4R04Yd4=</DigestValue>
      </Reference>
      <Reference URI="/xl/externalLinks/externalLink5.xml?ContentType=application/vnd.openxmlformats-officedocument.spreadsheetml.externalLink+xml">
        <DigestMethod Algorithm="http://www.w3.org/2001/04/xmlenc#sha256"/>
        <DigestValue>gudOOT7As5rvm4sW/JN7c4yd7m66A5XaFZLQaAZsw3c=</DigestValue>
      </Reference>
      <Reference URI="/xl/externalLinks/externalLink50.xml?ContentType=application/vnd.openxmlformats-officedocument.spreadsheetml.externalLink+xml">
        <DigestMethod Algorithm="http://www.w3.org/2001/04/xmlenc#sha256"/>
        <DigestValue>nB7+SV8R7S2DhXTEcNDLMHRNJVioyW1r5GgGN6XGBzI=</DigestValue>
      </Reference>
      <Reference URI="/xl/externalLinks/externalLink51.xml?ContentType=application/vnd.openxmlformats-officedocument.spreadsheetml.externalLink+xml">
        <DigestMethod Algorithm="http://www.w3.org/2001/04/xmlenc#sha256"/>
        <DigestValue>Oy97ATfM+MlfzLEi9CdWLOzjy0HQFLv26pGYJBpLbzk=</DigestValue>
      </Reference>
      <Reference URI="/xl/externalLinks/externalLink52.xml?ContentType=application/vnd.openxmlformats-officedocument.spreadsheetml.externalLink+xml">
        <DigestMethod Algorithm="http://www.w3.org/2001/04/xmlenc#sha256"/>
        <DigestValue>PDZnoL1lmUAsd4cB1CtdIOSu5SEa9jafxcdMJzk8jis=</DigestValue>
      </Reference>
      <Reference URI="/xl/externalLinks/externalLink53.xml?ContentType=application/vnd.openxmlformats-officedocument.spreadsheetml.externalLink+xml">
        <DigestMethod Algorithm="http://www.w3.org/2001/04/xmlenc#sha256"/>
        <DigestValue>XFn5g5W7vbAD/uIufiKp7Masnrxza3ISNNkxP0tjEeI=</DigestValue>
      </Reference>
      <Reference URI="/xl/externalLinks/externalLink54.xml?ContentType=application/vnd.openxmlformats-officedocument.spreadsheetml.externalLink+xml">
        <DigestMethod Algorithm="http://www.w3.org/2001/04/xmlenc#sha256"/>
        <DigestValue>BxZZHTRgac+A3FXniQ8qYjFNJC22MwRLIkso4eCME1Y=</DigestValue>
      </Reference>
      <Reference URI="/xl/externalLinks/externalLink55.xml?ContentType=application/vnd.openxmlformats-officedocument.spreadsheetml.externalLink+xml">
        <DigestMethod Algorithm="http://www.w3.org/2001/04/xmlenc#sha256"/>
        <DigestValue>8jgPtOqytOMInohyIkgRao8chgT3VjqhDsXe9Mq0FC4=</DigestValue>
      </Reference>
      <Reference URI="/xl/externalLinks/externalLink56.xml?ContentType=application/vnd.openxmlformats-officedocument.spreadsheetml.externalLink+xml">
        <DigestMethod Algorithm="http://www.w3.org/2001/04/xmlenc#sha256"/>
        <DigestValue>WOObdC+Cv49huc8BfXuU0V6Cm8/Vtu3BMlEA5YED7kQ=</DigestValue>
      </Reference>
      <Reference URI="/xl/externalLinks/externalLink57.xml?ContentType=application/vnd.openxmlformats-officedocument.spreadsheetml.externalLink+xml">
        <DigestMethod Algorithm="http://www.w3.org/2001/04/xmlenc#sha256"/>
        <DigestValue>weaKnErBgJXSBbt/tFrDPNC7EyU0oB9dC9DS709bFOE=</DigestValue>
      </Reference>
      <Reference URI="/xl/externalLinks/externalLink58.xml?ContentType=application/vnd.openxmlformats-officedocument.spreadsheetml.externalLink+xml">
        <DigestMethod Algorithm="http://www.w3.org/2001/04/xmlenc#sha256"/>
        <DigestValue>vgzDxMifPMndsCn2Yi7rQifZ2wSp+sUvE/WmE+6ds8Q=</DigestValue>
      </Reference>
      <Reference URI="/xl/externalLinks/externalLink59.xml?ContentType=application/vnd.openxmlformats-officedocument.spreadsheetml.externalLink+xml">
        <DigestMethod Algorithm="http://www.w3.org/2001/04/xmlenc#sha256"/>
        <DigestValue>rxBwKMuDL1SqkowqAUHoYYtlLb+rWpKrmwUXnG6K/aU=</DigestValue>
      </Reference>
      <Reference URI="/xl/externalLinks/externalLink6.xml?ContentType=application/vnd.openxmlformats-officedocument.spreadsheetml.externalLink+xml">
        <DigestMethod Algorithm="http://www.w3.org/2001/04/xmlenc#sha256"/>
        <DigestValue>wyWT72Nr04wdYZbPHc6cLmGHFTh62eKMp/i0IhImvLo=</DigestValue>
      </Reference>
      <Reference URI="/xl/externalLinks/externalLink60.xml?ContentType=application/vnd.openxmlformats-officedocument.spreadsheetml.externalLink+xml">
        <DigestMethod Algorithm="http://www.w3.org/2001/04/xmlenc#sha256"/>
        <DigestValue>IHPOEVb0E8kusaYlC2zKkZvWlFNY9GHqZl+iXlqNs/w=</DigestValue>
      </Reference>
      <Reference URI="/xl/externalLinks/externalLink61.xml?ContentType=application/vnd.openxmlformats-officedocument.spreadsheetml.externalLink+xml">
        <DigestMethod Algorithm="http://www.w3.org/2001/04/xmlenc#sha256"/>
        <DigestValue>4LZHX4e40iftLjX8CDheRYFAbYVfYut3B9fiNAnnst4=</DigestValue>
      </Reference>
      <Reference URI="/xl/externalLinks/externalLink62.xml?ContentType=application/vnd.openxmlformats-officedocument.spreadsheetml.externalLink+xml">
        <DigestMethod Algorithm="http://www.w3.org/2001/04/xmlenc#sha256"/>
        <DigestValue>/HQMBzbW4JwarzP8XWawkRe/J1AjKqMIVh6o5jDoygE=</DigestValue>
      </Reference>
      <Reference URI="/xl/externalLinks/externalLink63.xml?ContentType=application/vnd.openxmlformats-officedocument.spreadsheetml.externalLink+xml">
        <DigestMethod Algorithm="http://www.w3.org/2001/04/xmlenc#sha256"/>
        <DigestValue>G0/U7JcFSGNWzwKqR7RWozfWETluuZp+18mi21fUgig=</DigestValue>
      </Reference>
      <Reference URI="/xl/externalLinks/externalLink64.xml?ContentType=application/vnd.openxmlformats-officedocument.spreadsheetml.externalLink+xml">
        <DigestMethod Algorithm="http://www.w3.org/2001/04/xmlenc#sha256"/>
        <DigestValue>0WN9SGzTYX0pQQs/Rzsj4P4X6F7joc9geYpoBNkEBD8=</DigestValue>
      </Reference>
      <Reference URI="/xl/externalLinks/externalLink65.xml?ContentType=application/vnd.openxmlformats-officedocument.spreadsheetml.externalLink+xml">
        <DigestMethod Algorithm="http://www.w3.org/2001/04/xmlenc#sha256"/>
        <DigestValue>AHfUFe7sRTXw5gw92Nvl4jKxzYmYSDpFcDXYHCDuW+U=</DigestValue>
      </Reference>
      <Reference URI="/xl/externalLinks/externalLink66.xml?ContentType=application/vnd.openxmlformats-officedocument.spreadsheetml.externalLink+xml">
        <DigestMethod Algorithm="http://www.w3.org/2001/04/xmlenc#sha256"/>
        <DigestValue>VlhqUOLcrndwh32ffzj6NGWfmxxmjZa37DiO6SG4ES8=</DigestValue>
      </Reference>
      <Reference URI="/xl/externalLinks/externalLink67.xml?ContentType=application/vnd.openxmlformats-officedocument.spreadsheetml.externalLink+xml">
        <DigestMethod Algorithm="http://www.w3.org/2001/04/xmlenc#sha256"/>
        <DigestValue>9lEsWxnCC6UNhClyfwywjuW2isMDe5S4UpA1d0JqtV0=</DigestValue>
      </Reference>
      <Reference URI="/xl/externalLinks/externalLink68.xml?ContentType=application/vnd.openxmlformats-officedocument.spreadsheetml.externalLink+xml">
        <DigestMethod Algorithm="http://www.w3.org/2001/04/xmlenc#sha256"/>
        <DigestValue>ZRam0CW2a+boaubP2OHNi76pIqlWQRheQYwVQIBy+sA=</DigestValue>
      </Reference>
      <Reference URI="/xl/externalLinks/externalLink69.xml?ContentType=application/vnd.openxmlformats-officedocument.spreadsheetml.externalLink+xml">
        <DigestMethod Algorithm="http://www.w3.org/2001/04/xmlenc#sha256"/>
        <DigestValue>aSxI0pw6kIbR1ChqT4OmaA3jvfOpuEROs/JLGPnP3OA=</DigestValue>
      </Reference>
      <Reference URI="/xl/externalLinks/externalLink7.xml?ContentType=application/vnd.openxmlformats-officedocument.spreadsheetml.externalLink+xml">
        <DigestMethod Algorithm="http://www.w3.org/2001/04/xmlenc#sha256"/>
        <DigestValue>trBIxs8oj1dzhZR7bSb1JLUIUr6tDglJ8P/seybojC8=</DigestValue>
      </Reference>
      <Reference URI="/xl/externalLinks/externalLink70.xml?ContentType=application/vnd.openxmlformats-officedocument.spreadsheetml.externalLink+xml">
        <DigestMethod Algorithm="http://www.w3.org/2001/04/xmlenc#sha256"/>
        <DigestValue>cr8dwMv/bisAF8RpYOOt1GHgK6fv35XkfWLF7HwXcn8=</DigestValue>
      </Reference>
      <Reference URI="/xl/externalLinks/externalLink71.xml?ContentType=application/vnd.openxmlformats-officedocument.spreadsheetml.externalLink+xml">
        <DigestMethod Algorithm="http://www.w3.org/2001/04/xmlenc#sha256"/>
        <DigestValue>RYsUd5j619D+bWMQWgzMmNnnmwxugzRzJ6aod8BUAVg=</DigestValue>
      </Reference>
      <Reference URI="/xl/externalLinks/externalLink72.xml?ContentType=application/vnd.openxmlformats-officedocument.spreadsheetml.externalLink+xml">
        <DigestMethod Algorithm="http://www.w3.org/2001/04/xmlenc#sha256"/>
        <DigestValue>qqyq6SwNb00gend1FDaR7eXpmFKlEmHhWDwvQkK6Y+c=</DigestValue>
      </Reference>
      <Reference URI="/xl/externalLinks/externalLink73.xml?ContentType=application/vnd.openxmlformats-officedocument.spreadsheetml.externalLink+xml">
        <DigestMethod Algorithm="http://www.w3.org/2001/04/xmlenc#sha256"/>
        <DigestValue>u8r5WJkofXTLcGvs9YdEHH9z5nxD6o/QFS/QENBnHeo=</DigestValue>
      </Reference>
      <Reference URI="/xl/externalLinks/externalLink74.xml?ContentType=application/vnd.openxmlformats-officedocument.spreadsheetml.externalLink+xml">
        <DigestMethod Algorithm="http://www.w3.org/2001/04/xmlenc#sha256"/>
        <DigestValue>uq4oJmSklXWAwWAYdGbnJEOOAU4Gk1UsHo4FzZm0I3I=</DigestValue>
      </Reference>
      <Reference URI="/xl/externalLinks/externalLink75.xml?ContentType=application/vnd.openxmlformats-officedocument.spreadsheetml.externalLink+xml">
        <DigestMethod Algorithm="http://www.w3.org/2001/04/xmlenc#sha256"/>
        <DigestValue>jOBuDF/jrX5FOzqfMym1uPNL1eNlk1d4eHogRh6xz+8=</DigestValue>
      </Reference>
      <Reference URI="/xl/externalLinks/externalLink76.xml?ContentType=application/vnd.openxmlformats-officedocument.spreadsheetml.externalLink+xml">
        <DigestMethod Algorithm="http://www.w3.org/2001/04/xmlenc#sha256"/>
        <DigestValue>dAwdYtWgs966yt1JgUJ+zGY4j0yYiI/vLGJKEn6aX9I=</DigestValue>
      </Reference>
      <Reference URI="/xl/externalLinks/externalLink77.xml?ContentType=application/vnd.openxmlformats-officedocument.spreadsheetml.externalLink+xml">
        <DigestMethod Algorithm="http://www.w3.org/2001/04/xmlenc#sha256"/>
        <DigestValue>K2tHXj1CnZsZW0Pz7c5/g4GX1T6/x45ppMraiTkAnDk=</DigestValue>
      </Reference>
      <Reference URI="/xl/externalLinks/externalLink78.xml?ContentType=application/vnd.openxmlformats-officedocument.spreadsheetml.externalLink+xml">
        <DigestMethod Algorithm="http://www.w3.org/2001/04/xmlenc#sha256"/>
        <DigestValue>7jhbYprutR+s3EuemsyMyM1TYfy61K7seX8wYV6bYPk=</DigestValue>
      </Reference>
      <Reference URI="/xl/externalLinks/externalLink79.xml?ContentType=application/vnd.openxmlformats-officedocument.spreadsheetml.externalLink+xml">
        <DigestMethod Algorithm="http://www.w3.org/2001/04/xmlenc#sha256"/>
        <DigestValue>2yKP8R8yLb1/J/vSvJ39vNGBfZpSEaseIEYuMVt/8RA=</DigestValue>
      </Reference>
      <Reference URI="/xl/externalLinks/externalLink8.xml?ContentType=application/vnd.openxmlformats-officedocument.spreadsheetml.externalLink+xml">
        <DigestMethod Algorithm="http://www.w3.org/2001/04/xmlenc#sha256"/>
        <DigestValue>buqbDyucBlGayJnOrjNoTbzn+XGXhMxCDRWTDJr/6n4=</DigestValue>
      </Reference>
      <Reference URI="/xl/externalLinks/externalLink80.xml?ContentType=application/vnd.openxmlformats-officedocument.spreadsheetml.externalLink+xml">
        <DigestMethod Algorithm="http://www.w3.org/2001/04/xmlenc#sha256"/>
        <DigestValue>+BYOcXOeS88ZsMAwlir25QcImjoKRyALCLsaD2JeZVg=</DigestValue>
      </Reference>
      <Reference URI="/xl/externalLinks/externalLink81.xml?ContentType=application/vnd.openxmlformats-officedocument.spreadsheetml.externalLink+xml">
        <DigestMethod Algorithm="http://www.w3.org/2001/04/xmlenc#sha256"/>
        <DigestValue>rjGNGRtFl50hELMx7xf+Gw+KIzDjDrxzy4HWW0YSXv0=</DigestValue>
      </Reference>
      <Reference URI="/xl/externalLinks/externalLink82.xml?ContentType=application/vnd.openxmlformats-officedocument.spreadsheetml.externalLink+xml">
        <DigestMethod Algorithm="http://www.w3.org/2001/04/xmlenc#sha256"/>
        <DigestValue>Z85UKkefb5jxhUA3uHPEQaMReKnzmgvWGEIVvWfgc4o=</DigestValue>
      </Reference>
      <Reference URI="/xl/externalLinks/externalLink83.xml?ContentType=application/vnd.openxmlformats-officedocument.spreadsheetml.externalLink+xml">
        <DigestMethod Algorithm="http://www.w3.org/2001/04/xmlenc#sha256"/>
        <DigestValue>M9kFTjPlWFpD8pAd4JK7lSEKG/qNVYKg+THz5pNXAOY=</DigestValue>
      </Reference>
      <Reference URI="/xl/externalLinks/externalLink84.xml?ContentType=application/vnd.openxmlformats-officedocument.spreadsheetml.externalLink+xml">
        <DigestMethod Algorithm="http://www.w3.org/2001/04/xmlenc#sha256"/>
        <DigestValue>WRXporaG0m0KdB0dqD2e19X/yepEm1fnLWvlJ3yY/94=</DigestValue>
      </Reference>
      <Reference URI="/xl/externalLinks/externalLink85.xml?ContentType=application/vnd.openxmlformats-officedocument.spreadsheetml.externalLink+xml">
        <DigestMethod Algorithm="http://www.w3.org/2001/04/xmlenc#sha256"/>
        <DigestValue>A424FOQ+dx6D8+sdBkiYhnvV/3WrWh+BWU5ozfFCX1A=</DigestValue>
      </Reference>
      <Reference URI="/xl/externalLinks/externalLink86.xml?ContentType=application/vnd.openxmlformats-officedocument.spreadsheetml.externalLink+xml">
        <DigestMethod Algorithm="http://www.w3.org/2001/04/xmlenc#sha256"/>
        <DigestValue>guIvhtDftaEPnPKUaXySjh4OV/8RckxVGdUZCJZXJ3E=</DigestValue>
      </Reference>
      <Reference URI="/xl/externalLinks/externalLink87.xml?ContentType=application/vnd.openxmlformats-officedocument.spreadsheetml.externalLink+xml">
        <DigestMethod Algorithm="http://www.w3.org/2001/04/xmlenc#sha256"/>
        <DigestValue>NqC5qWSt/jB+TGw6lCSew/abzD2gMO53hAJf/jVOSNM=</DigestValue>
      </Reference>
      <Reference URI="/xl/externalLinks/externalLink88.xml?ContentType=application/vnd.openxmlformats-officedocument.spreadsheetml.externalLink+xml">
        <DigestMethod Algorithm="http://www.w3.org/2001/04/xmlenc#sha256"/>
        <DigestValue>FagYvBbGTEkmHiUmBtHKga6+udPlamKsMcAN4zPALPc=</DigestValue>
      </Reference>
      <Reference URI="/xl/externalLinks/externalLink89.xml?ContentType=application/vnd.openxmlformats-officedocument.spreadsheetml.externalLink+xml">
        <DigestMethod Algorithm="http://www.w3.org/2001/04/xmlenc#sha256"/>
        <DigestValue>HkzTqTms6PG2UD2GbLti5DP4V2Xld5PkzoMcpBHVbYw=</DigestValue>
      </Reference>
      <Reference URI="/xl/externalLinks/externalLink9.xml?ContentType=application/vnd.openxmlformats-officedocument.spreadsheetml.externalLink+xml">
        <DigestMethod Algorithm="http://www.w3.org/2001/04/xmlenc#sha256"/>
        <DigestValue>n4tt22BRl/oxLgr9BP2R2wkIMZi9JnOEfRgIOvNbv0M=</DigestValue>
      </Reference>
      <Reference URI="/xl/externalLinks/externalLink90.xml?ContentType=application/vnd.openxmlformats-officedocument.spreadsheetml.externalLink+xml">
        <DigestMethod Algorithm="http://www.w3.org/2001/04/xmlenc#sha256"/>
        <DigestValue>cvhDzVLAQZ1f1rjo6ZJgt3t07ZGCVSL1Zk+ToIYIof8=</DigestValue>
      </Reference>
      <Reference URI="/xl/externalLinks/externalLink91.xml?ContentType=application/vnd.openxmlformats-officedocument.spreadsheetml.externalLink+xml">
        <DigestMethod Algorithm="http://www.w3.org/2001/04/xmlenc#sha256"/>
        <DigestValue>/7vjBJ4i7CgKZopTgWMIIsi0jjruEms/tJEDnR7cOx8=</DigestValue>
      </Reference>
      <Reference URI="/xl/externalLinks/externalLink92.xml?ContentType=application/vnd.openxmlformats-officedocument.spreadsheetml.externalLink+xml">
        <DigestMethod Algorithm="http://www.w3.org/2001/04/xmlenc#sha256"/>
        <DigestValue>Qd3Rtl0zfPUsfnJ11pBpFJNwkfKXLXMGsTYIqkk9ANs=</DigestValue>
      </Reference>
      <Reference URI="/xl/externalLinks/externalLink93.xml?ContentType=application/vnd.openxmlformats-officedocument.spreadsheetml.externalLink+xml">
        <DigestMethod Algorithm="http://www.w3.org/2001/04/xmlenc#sha256"/>
        <DigestValue>EiWkwxS2AHVXdxdG5omFYwv13kvGfhEJjuFhTh80qYw=</DigestValue>
      </Reference>
      <Reference URI="/xl/externalLinks/externalLink94.xml?ContentType=application/vnd.openxmlformats-officedocument.spreadsheetml.externalLink+xml">
        <DigestMethod Algorithm="http://www.w3.org/2001/04/xmlenc#sha256"/>
        <DigestValue>9lEsWxnCC6UNhClyfwywjuW2isMDe5S4UpA1d0JqtV0=</DigestValue>
      </Reference>
      <Reference URI="/xl/externalLinks/externalLink95.xml?ContentType=application/vnd.openxmlformats-officedocument.spreadsheetml.externalLink+xml">
        <DigestMethod Algorithm="http://www.w3.org/2001/04/xmlenc#sha256"/>
        <DigestValue>1SThqZavKg9VPTlv8g8PxghKSVy1KL4yN/9ks6C/+OY=</DigestValue>
      </Reference>
      <Reference URI="/xl/externalLinks/externalLink96.xml?ContentType=application/vnd.openxmlformats-officedocument.spreadsheetml.externalLink+xml">
        <DigestMethod Algorithm="http://www.w3.org/2001/04/xmlenc#sha256"/>
        <DigestValue>fuQebPWBqEDAKhXkra1T28R3E5ZVtwbsiZi4OVP4Un8=</DigestValue>
      </Reference>
      <Reference URI="/xl/externalLinks/externalLink97.xml?ContentType=application/vnd.openxmlformats-officedocument.spreadsheetml.externalLink+xml">
        <DigestMethod Algorithm="http://www.w3.org/2001/04/xmlenc#sha256"/>
        <DigestValue>/wQplnWHG7nLxv3iqGxrsODvfQh4pLBZa80v3/JvgsA=</DigestValue>
      </Reference>
      <Reference URI="/xl/externalLinks/externalLink98.xml?ContentType=application/vnd.openxmlformats-officedocument.spreadsheetml.externalLink+xml">
        <DigestMethod Algorithm="http://www.w3.org/2001/04/xmlenc#sha256"/>
        <DigestValue>DdvZXyrfXfT4dBdKC5holvVgLuIfsCL4gZe08ULSRuA=</DigestValue>
      </Reference>
      <Reference URI="/xl/externalLinks/externalLink99.xml?ContentType=application/vnd.openxmlformats-officedocument.spreadsheetml.externalLink+xml">
        <DigestMethod Algorithm="http://www.w3.org/2001/04/xmlenc#sha256"/>
        <DigestValue>uqnp0w75ml5ohElTj1jNLdCUhnW8ctKkYAdrwOUdjZk=</DigestValue>
      </Reference>
      <Reference URI="/xl/media/image1.emf?ContentType=image/x-emf">
        <DigestMethod Algorithm="http://www.w3.org/2001/04/xmlenc#sha256"/>
        <DigestValue>2xl0Coo3QLiMfhOXF6SqwHHg1s7XbynxIRDBZAc8I8w=</DigestValue>
      </Reference>
      <Reference URI="/xl/media/image2.emf?ContentType=image/x-emf">
        <DigestMethod Algorithm="http://www.w3.org/2001/04/xmlenc#sha256"/>
        <DigestValue>VxnAZi+CQE/Db5evWFdi6hMOnsc+K2ROPyG1UUo/QcM=</DigestValue>
      </Reference>
      <Reference URI="/xl/media/image3.emf?ContentType=image/x-emf">
        <DigestMethod Algorithm="http://www.w3.org/2001/04/xmlenc#sha256"/>
        <DigestValue>GvhbkFRF0e1B9j0sUS0hTKTVgdFvgwfXhqHF+o/Zp2c=</DigestValue>
      </Reference>
      <Reference URI="/xl/printerSettings/printerSettings1.bin?ContentType=application/vnd.openxmlformats-officedocument.spreadsheetml.printerSettings">
        <DigestMethod Algorithm="http://www.w3.org/2001/04/xmlenc#sha256"/>
        <DigestValue>22PegyGLxK6NZbqz5pbjwM51sNDS/TsfA1kp2xj6umk=</DigestValue>
      </Reference>
      <Reference URI="/xl/printerSettings/printerSettings2.bin?ContentType=application/vnd.openxmlformats-officedocument.spreadsheetml.printerSettings">
        <DigestMethod Algorithm="http://www.w3.org/2001/04/xmlenc#sha256"/>
        <DigestValue>XJJrdjcAevNftFpjADKbYG10gPAowcgTvQFUBufAkdY=</DigestValue>
      </Reference>
      <Reference URI="/xl/printerSettings/printerSettings3.bin?ContentType=application/vnd.openxmlformats-officedocument.spreadsheetml.printerSettings">
        <DigestMethod Algorithm="http://www.w3.org/2001/04/xmlenc#sha256"/>
        <DigestValue>hIQHk8bvVcWRBNCbzzzkYtVUsghWLa2Vh199TRUt0S0=</DigestValue>
      </Reference>
      <Reference URI="/xl/printerSettings/printerSettings4.bin?ContentType=application/vnd.openxmlformats-officedocument.spreadsheetml.printerSettings">
        <DigestMethod Algorithm="http://www.w3.org/2001/04/xmlenc#sha256"/>
        <DigestValue>IeOkouUa0kGOyMB/stw2ReXEPoOBzOtgMoTJ032ZQRU=</DigestValue>
      </Reference>
      <Reference URI="/xl/printerSettings/printerSettings5.bin?ContentType=application/vnd.openxmlformats-officedocument.spreadsheetml.printerSettings">
        <DigestMethod Algorithm="http://www.w3.org/2001/04/xmlenc#sha256"/>
        <DigestValue>YbWuGzWx1OwmtQqYXC9JwptyUvZTeVRgb+SamIKhfKo=</DigestValue>
      </Reference>
      <Reference URI="/xl/printerSettings/printerSettings6.bin?ContentType=application/vnd.openxmlformats-officedocument.spreadsheetml.printerSettings">
        <DigestMethod Algorithm="http://www.w3.org/2001/04/xmlenc#sha256"/>
        <DigestValue>YbWuGzWx1OwmtQqYXC9JwptyUvZTeVRgb+SamIKhfKo=</DigestValue>
      </Reference>
      <Reference URI="/xl/sharedStrings.xml?ContentType=application/vnd.openxmlformats-officedocument.spreadsheetml.sharedStrings+xml">
        <DigestMethod Algorithm="http://www.w3.org/2001/04/xmlenc#sha256"/>
        <DigestValue>U9tm999CgsFLFi5cillqZvQF5R6k4k6pvTtc/ZGmtzQ=</DigestValue>
      </Reference>
      <Reference URI="/xl/styles.xml?ContentType=application/vnd.openxmlformats-officedocument.spreadsheetml.styles+xml">
        <DigestMethod Algorithm="http://www.w3.org/2001/04/xmlenc#sha256"/>
        <DigestValue>++Sfk5oRODdqD2JyK8Ae9CZE2Ud2EPkZCjihSkxekqU=</DigestValue>
      </Reference>
      <Reference URI="/xl/theme/theme1.xml?ContentType=application/vnd.openxmlformats-officedocument.theme+xml">
        <DigestMethod Algorithm="http://www.w3.org/2001/04/xmlenc#sha256"/>
        <DigestValue>O3zjfXl++XtwrK2tdfISrR+IbyMF2GFXuwMa8Rbb1qg=</DigestValue>
      </Reference>
      <Reference URI="/xl/workbook.xml?ContentType=application/vnd.openxmlformats-officedocument.spreadsheetml.sheet.main+xml">
        <DigestMethod Algorithm="http://www.w3.org/2001/04/xmlenc#sha256"/>
        <DigestValue>wkb9ZuxFyW2caI8Gtwqt06OVafDNUhCLcf2StnUyx9o=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PlrOyOdX8LaczD0Dlp3SP+MsvtW+Jq5MTDNuLHM9+r8=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Jdy8yyj/0fzQa6ynhEypG4UdsGmvfiFbHnbHkwla0ac=</DigestValue>
      </Reference>
      <Reference URI="/xl/worksheets/sheet2.xml?ContentType=application/vnd.openxmlformats-officedocument.spreadsheetml.worksheet+xml">
        <DigestMethod Algorithm="http://www.w3.org/2001/04/xmlenc#sha256"/>
        <DigestValue>N1tIkQ63r66aVR4+9oFiAiTH90eohw7DdB7e0cbFYFo=</DigestValue>
      </Reference>
      <Reference URI="/xl/worksheets/sheet3.xml?ContentType=application/vnd.openxmlformats-officedocument.spreadsheetml.worksheet+xml">
        <DigestMethod Algorithm="http://www.w3.org/2001/04/xmlenc#sha256"/>
        <DigestValue>XRuKVYpwRumlSum/pONhjHKiSjQdjy6D03cdZpsDCss=</DigestValue>
      </Reference>
      <Reference URI="/xl/worksheets/sheet4.xml?ContentType=application/vnd.openxmlformats-officedocument.spreadsheetml.worksheet+xml">
        <DigestMethod Algorithm="http://www.w3.org/2001/04/xmlenc#sha256"/>
        <DigestValue>xtnUT0BPYN2SoInFnacIp3qEvshPZIuiMqw+IJP700M=</DigestValue>
      </Reference>
      <Reference URI="/xl/worksheets/sheet5.xml?ContentType=application/vnd.openxmlformats-officedocument.spreadsheetml.worksheet+xml">
        <DigestMethod Algorithm="http://www.w3.org/2001/04/xmlenc#sha256"/>
        <DigestValue>4ABWFO6z3QqykbN/G7sSuFJeZx52CCPw9GNhZBaBYRw=</DigestValue>
      </Reference>
      <Reference URI="/xl/worksheets/sheet6.xml?ContentType=application/vnd.openxmlformats-officedocument.spreadsheetml.worksheet+xml">
        <DigestMethod Algorithm="http://www.w3.org/2001/04/xmlenc#sha256"/>
        <DigestValue>Z9u2mc1o7cNSsdkqupI8hq98EQppR1dJI9/ZjVmQt8A=</DigestValue>
      </Reference>
    </Manifest>
    <SignatureProperties>
      <SignatureProperty Id="idSignatureTime" Target="#idPackageSignature">
        <mdssi:SignatureTime xmlns:mdssi="http://schemas.openxmlformats.org/package/2006/digital-signature">
          <mdssi:Format>YYYY-MM-DDThh:mm:ssTZD</mdssi:Format>
          <mdssi:Value>2023-08-18T18:18:43Z</mdssi:Value>
        </mdssi:SignatureTime>
      </SignatureProperty>
    </SignatureProperties>
  </Object>
  <Object Id="idOfficeObject">
    <SignatureProperties>
      <SignatureProperty Id="idOfficeV1Details" Target="#idPackageSignature">
        <SignatureInfoV1 xmlns="http://schemas.microsoft.com/office/2006/digsig">
          <SetupID>{81B74E5A-BFFE-40A5-BDBB-CEEDBDC0C95A}</SetupID>
          <SignatureText>Jerónimo Pirovano Falabella</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2023-08-18T18:18:43Z</xd:SigningTime>
          <xd:SigningCertificate>
            <xd:Cert>
              <xd:CertDigest>
                <DigestMethod Algorithm="http://www.w3.org/2001/04/xmlenc#sha256"/>
                <DigestValue>gitP0sfJTLVIBLZd1AtYyzvGs1lGeUc2+XbtsSDJnkg=</DigestValue>
              </xd:CertDigest>
              <xd:IssuerSerial>
                <X509IssuerName>SERIALNUMBER=RUC80080610-7, CN=CODE100 S.A., OU=Prestador Cualificado de Servicios de Confianza, O=ICPP, C=PY</X509IssuerName>
                <X509SerialNumber>4925351676056497337429617247724083083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QBAAB/AAAAAAAAAAAAAACyIAAA4hIAACBFTUYAAAEADBsAAKIAAAAGAAAAAAAAAAAAAAAAAAAAVgUAAAADAAByAQAAIgEAAAAAAAAAAAAAAAAAAFClBQDQbAQACgAAABAAAAAAAAAAAAAAAEsAAAAQAAAAAAAAAAUAAAAeAAAAGAAAAAAAAAAAAAAANQEAAIAAAAAnAAAAGAAAAAEAAAAAAAAAAAAAAAAAAAAlAAAADAAAAAEAAABMAAAAZAAAAAAAAAAAAAAANAEAAH8AAAAAAAAAAAAAADU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0AQAAfwAAAAAAAAAAAAAANQEAAIAAAAAhAPAAAAAAAAAAAAAAAIA/AAAAAAAAAAAAAIA/AAAAAAAAAAAAAAAAAAAAAAAAAAAAAAAAAAAAAAAAAAAlAAAADAAAAAAAAIAoAAAADAAAAAEAAAAnAAAAGAAAAAEAAAAAAAAA8PDwAAAAAAAlAAAADAAAAAEAAABMAAAAZAAAAAAAAAAAAAAANAEAAH8AAAAAAAAAAAAAADUBAACAAAAAIQDwAAAAAAAAAAAAAACAPwAAAAAAAAAAAACAPwAAAAAAAAAAAAAAAAAAAAAAAAAAAAAAAAAAAAAAAAAAJQAAAAwAAAAAAACAKAAAAAwAAAABAAAAJwAAABgAAAABAAAAAAAAAPDw8AAAAAAAJQAAAAwAAAABAAAATAAAAGQAAAAAAAAAAAAAADQBAAB/AAAAAAAAAAAAAAA1AQAAgAAAACEA8AAAAAAAAAAAAAAAgD8AAAAAAAAAAAAAgD8AAAAAAAAAAAAAAAAAAAAAAAAAAAAAAAAAAAAAAAAAACUAAAAMAAAAAAAAgCgAAAAMAAAAAQAAACcAAAAYAAAAAQAAAAAAAADw8PAAAAAAACUAAAAMAAAAAQAAAEwAAABkAAAAAAAAAAAAAAA0AQAAfwAAAAAAAAAAAAAANQEAAIAAAAAhAPAAAAAAAAAAAAAAAIA/AAAAAAAAAAAAAIA/AAAAAAAAAAAAAAAAAAAAAAAAAAAAAAAAAAAAAAAAAAAlAAAADAAAAAAAAIAoAAAADAAAAAEAAAAnAAAAGAAAAAEAAAAAAAAA////AAAAAAAlAAAADAAAAAEAAABMAAAAZAAAAAAAAAAAAAAANAEAAH8AAAAAAAAAAAAAADUBAACAAAAAIQDwAAAAAAAAAAAAAACAPwAAAAAAAAAAAACAPwAAAAAAAAAAAAAAAAAAAAAAAAAAAAAAAAAAAAAAAAAAJQAAAAwAAAAAAACAKAAAAAwAAAABAAAAJwAAABgAAAABAAAAAAAAAP///wAAAAAAJQAAAAwAAAABAAAATAAAAGQAAAAAAAAAAAAAADQBAAB/AAAAAAAAAAAAAAA1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Pl/AABzouAS+X8AABMAFAAAAAAAsP0PE/l/AAAwFpNZ+X8AAJii4BL5fwAAAAAAAAAAAAAwFpNZ+X8AAHm174G+AAAAAAAAAAAAAAAVxMbs538AAKNpww/5fwAASAAAAL4AAAA06Q8T+X8AAIDxGBP5fwAAYOsPEwAAAAABAAAAAAAAALD9DxP5fwAAAACTWfl/AAAAAAAAAAAAAAAAAAC+AAAA0c3mV/l/AACwYr2TLAIAAAAAAAAAAAAAgMfWlCwCAADYt++BvgAAAIDH1pQsAgAAyzDqV/l/AACgtu+BvgAAAFC374G+AAAAAAAAAAAAAAAAAAAAZHYACAAAAAAlAAAADAAAAAEAAAAYAAAADAAAAAAAAAISAAAADAAAAAEAAAAeAAAAGAAAAMMAAAAEAAAA9wAAABEAAAAlAAAADAAAAAEAAABUAAAAhAAAAMQAAAAEAAAA9QAAABAAAAABAAAA6rDYQasKF0LEAAAABAAAAAkAAABMAAAAAAAAAAAAAAAAAAAA//////////9gAAAAMQA4AC8AOAAvADIAMAAyADMAAAAGAAAABgAAAAQAAAAGAAAABAAAAAYAAAAGAAAABgAAAAYAAABLAAAAQAAAADAAAAAFAAAAIAAAAAEAAAABAAAAEAAAAAAAAAAAAAAANQEAAIAAAAAAAAAAAAAAADUBAACAAAAAUgAAAHABAAACAAAAEAAAAAcAAAAAAAAAAAAAALwCAAAAAAAAAQICIlMAeQBzAHQAZQBtAAAAAAAAAAAAAAAAAAAAAAAAAAAAAAAAAAAAAAAAAAAAAAAAAAAAAAAAAAAAAAAAAAAAAAAAAAAAAAAAAAAAAABQQJNZ+X8AAAkAAAABAAAA0G4QWPl/AAAAAAAAAAAAAHOi4BL5fwAAcBD/iCwCAADIMwAAAAAAAAAAAAAAAAAAAAAAAAAAAAB168bs538AAAAAgpgsAgAACH6CmCwCAAAAAAAAAAAAAIDH1pQsAgAAYKDvgQAAAAAwdOCULAIAAAcAAAAAAAAAEN7UlCwCAACcn++BvgAAAPCf74G+AAAA0c3mV/l/AADos4uYLAIAAEQAAAAAAAAAAgABACwCAAAAAAAAAAAAAIDH1pQsAgAAyzDqV/l/AABAn++BvgAAAPCf74G+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CAAAALAIAAGTrtg/5fwAAgKK/kywCAADQbhBY+X8AAAAAAAAAAAAAAbHuD/l/AACobUBY+X8AAJyXNFj5fwAAAAAAAAAAAAAAAAAAAAAAANV8xuznfwAA4D/SlCwCAACwDO+BvgAAAAAAAAAAAAAAgMfWlCwCAAAYD++BAAAAAOD///8AAAAABgAAAAAAAAAHAAAAAAAAADwO74G+AAAAkA7vgb4AAADRzeZX+X8AAIBI7ZQsAgAAjWIxWAAAAAC7AQAALAIAABsAAAD5fwAAgMfWlCwCAADLMOpX+X8AAOAN74G+AAAAkA7vgb4AAAAAAAAAAAAAAAAAAABkdgAIAAAAACUAAAAMAAAAAwAAABgAAAAMAAAAAAAAAhIAAAAMAAAAAQAAABYAAAAMAAAACAAAAFQAAABUAAAACgAAACcAAAAeAAAASgAAAAEAAADqsNhBqwoXQg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O4AAABHAAAAKQAAADMAAADGAAAAFQAAACEA8AAAAAAAAAAAAAAAgD8AAAAAAAAAAAAAgD8AAAAAAAAAAAAAAAAAAAAAAAAAAAAAAAAAAAAAAAAAACUAAAAMAAAAAAAAgCgAAAAMAAAABAAAAFIAAABwAQAABAAAAPD///8AAAAAAAAAAAAAAACQAQAAAAAAAQAAAABzAGUAZwBvAGUAIAB1AGkAAAAAAAAAAAAAAAAAAAAAAAAAAAAAAAAAAAAAAAAAAAAAAAAAAAAAAAAAAAAAAAAAAAAAAAIAAAAAAAAACAAAAAAAAAAAAP6ILAIAANBuEFj5fwAAAAAAAAAAAADHs0la+X8AAKhtQFj5fwAAnJc0WPl/AAAAAAAAAAAAAAAAAAAAAAAAdX3G7Od/AAABAAAAAAAAABAM74G+AAAAAAAAAAAAAACAx9aULAIAAHgO74EAAAAA8P///wAAAAAJAAAAAAAAAAcAAAAAAAAAnA3vgb4AAADwDe+BvgAAANHN5lf5fwAA0EjtlCwCAACNYjFYAAAAALwBAAAsAgAAGwAAAL4AAACAx9aULAIAAMsw6lf5fwAAQA3vgb4AAADwDe+BvgAAADBQiZksAgAAAAAAAGR2AAgAAAAAJQAAAAwAAAAEAAAAGAAAAAwAAAAAAAACEgAAAAwAAAABAAAAHgAAABgAAAApAAAAMwAAAO8AAABIAAAAJQAAAAwAAAAEAAAAVAAAAPAAAAAqAAAAMwAAAO0AAABHAAAAAQAAAOqw2EGrChdCKgAAADMAAAAbAAAATAAAAAAAAAAAAAAAAAAAAP//////////hAAAAEoAZQByAPMAbgBpAG0AbwAgAFAAaQByAG8AdgBhAG4AbwAgAEYAYQBsAGEAYgBlAGwAbABhAAAABgAAAAgAAAAGAAAACQAAAAkAAAAEAAAADgAAAAkAAAAEAAAACQAAAAQAAAAGAAAACQAAAAgAAAAIAAAACQAAAAkAAAAEAAAACAAAAAgAAAAEAAAACAAAAAkAAAAIAAAABAAAAAQAAAAIAAAASwAAAEAAAAAwAAAABQAAACAAAAABAAAAAQAAABAAAAAAAAAAAAAAADUBAACAAAAAAAAAAAAAAAA1AQAAgAAAACUAAAAMAAAAAgAAACcAAAAYAAAABQAAAAAAAAD///8AAAAAACUAAAAMAAAABQAAAEwAAABkAAAAAAAAAFAAAAA0AQAAfAAAAAAAAABQAAAANQ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CEgAAAAwAAAABAAAAHgAAABgAAAAJAAAAUAAAAAABAABdAAAAJQAAAAwAAAABAAAAVAAAALQAAAAKAAAAUAAAAGgAAABcAAAAAQAAAOqw2EGrChdCCgAAAFAAAAARAAAATAAAAAAAAAAAAAAAAAAAAP//////////cAAAAEoAZQByAPMAbgBpAG0AbwAgAFAAaQByAG8AdgBhAG4AbwAAAAQAAAAGAAAABAAAAAcAAAAHAAAAAwAAAAkAAAAHAAAAAwAAAAYAAAADAAAABAAAAAcAAAAFAAAABgAAAAcAAAAHAAAASwAAAEAAAAAwAAAABQAAACAAAAABAAAAAQAAABAAAAAAAAAAAAAAADUBAACAAAAAAAAAAAAAAAA1AQAAgAAAACUAAAAMAAAAAgAAACcAAAAYAAAABQAAAAAAAAD///8AAAAAACUAAAAMAAAABQAAAEwAAABkAAAACQAAAGAAAAD/AAAAbAAAAAkAAABgAAAA9wAAAA0AAAAhAPAAAAAAAAAAAAAAAIA/AAAAAAAAAAAAAIA/AAAAAAAAAAAAAAAAAAAAAAAAAAAAAAAAAAAAAAAAAAAlAAAADAAAAAAAAIAoAAAADAAAAAUAAAAnAAAAGAAAAAUAAAAAAAAA////AAAAAAAlAAAADAAAAAUAAABMAAAAZAAAAAkAAABwAAAAKwEAAHwAAAAJAAAAcAAAACMBAAANAAAAIQDwAAAAAAAAAAAAAACAPwAAAAAAAAAAAACAPwAAAAAAAAAAAAAAAAAAAAAAAAAAAAAAAAAAAAAAAAAAJQAAAAwAAAAAAACAKAAAAAwAAAAFAAAAJQAAAAwAAAABAAAAGAAAAAwAAAAAAAACEgAAAAwAAAABAAAAFgAAAAwAAAAAAAAAVAAAAGwBAAAKAAAAcAAAACoBAAB8AAAAAQAAAOqw2EGrChdCCgAAAHAAAAAwAAAATAAAAAQAAAAJAAAAcAAAACwBAAB9AAAArAAAAEYAaQByAG0AYQBkAG8AIABwAG8AcgA6ACAASgBFAFIATwBOAEkATQBPACAASQBHAE4AQQBDAEkATwAgAFAASQBSAE8AVgBBAE4ATwAgAEYAQQBMAEEAQgBFAEwATABBAAYAAAADAAAABAAAAAkAAAAGAAAABwAAAAcAAAADAAAABwAAAAcAAAAEAAAAAwAAAAMAAAAEAAAABgAAAAcAAAAJAAAACAAAAAMAAAAKAAAACQAAAAMAAAADAAAACAAAAAgAAAAHAAAABwAAAAMAAAAJAAAAAwAAAAYAAAADAAAABwAAAAkAAAAHAAAABwAAAAgAAAAJAAAAAwAAAAYAAAAHAAAABQAAAAcAAAAGAAAABgAAAAUAAAAFAAAABwAAABYAAAAMAAAAAAAAACUAAAAMAAAAAgAAAA4AAAAUAAAAAAAAABAAAAAUAAAA</Object>
  <Object Id="idInvalidSigLnImg">AQAAAGwAAAAAAAAAAAAAADQBAAB/AAAAAAAAAAAAAACyIAAA4hIAACBFTUYAAAEArB4AAKgAAAAGAAAAAAAAAAAAAAAAAAAAVgUAAAADAAByAQAAIgEAAAAAAAAAAAAAAAAAAFClBQDQbAQACgAAABAAAAAAAAAAAAAAAEsAAAAQAAAAAAAAAAUAAAAeAAAAGAAAAAAAAAAAAAAANQEAAIAAAAAnAAAAGAAAAAEAAAAAAAAAAAAAAAAAAAAlAAAADAAAAAEAAABMAAAAZAAAAAAAAAAAAAAANAEAAH8AAAAAAAAAAAAAADU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0AQAAfwAAAAAAAAAAAAAANQEAAIAAAAAhAPAAAAAAAAAAAAAAAIA/AAAAAAAAAAAAAIA/AAAAAAAAAAAAAAAAAAAAAAAAAAAAAAAAAAAAAAAAAAAlAAAADAAAAAAAAIAoAAAADAAAAAEAAAAnAAAAGAAAAAEAAAAAAAAA8PDwAAAAAAAlAAAADAAAAAEAAABMAAAAZAAAAAAAAAAAAAAANAEAAH8AAAAAAAAAAAAAADUBAACAAAAAIQDwAAAAAAAAAAAAAACAPwAAAAAAAAAAAACAPwAAAAAAAAAAAAAAAAAAAAAAAAAAAAAAAAAAAAAAAAAAJQAAAAwAAAAAAACAKAAAAAwAAAABAAAAJwAAABgAAAABAAAAAAAAAPDw8AAAAAAAJQAAAAwAAAABAAAATAAAAGQAAAAAAAAAAAAAADQBAAB/AAAAAAAAAAAAAAA1AQAAgAAAACEA8AAAAAAAAAAAAAAAgD8AAAAAAAAAAAAAgD8AAAAAAAAAAAAAAAAAAAAAAAAAAAAAAAAAAAAAAAAAACUAAAAMAAAAAAAAgCgAAAAMAAAAAQAAACcAAAAYAAAAAQAAAAAAAADw8PAAAAAAACUAAAAMAAAAAQAAAEwAAABkAAAAAAAAAAAAAAA0AQAAfwAAAAAAAAAAAAAANQEAAIAAAAAhAPAAAAAAAAAAAAAAAIA/AAAAAAAAAAAAAIA/AAAAAAAAAAAAAAAAAAAAAAAAAAAAAAAAAAAAAAAAAAAlAAAADAAAAAAAAIAoAAAADAAAAAEAAAAnAAAAGAAAAAEAAAAAAAAA////AAAAAAAlAAAADAAAAAEAAABMAAAAZAAAAAAAAAAAAAAANAEAAH8AAAAAAAAAAAAAADUBAACAAAAAIQDwAAAAAAAAAAAAAACAPwAAAAAAAAAAAACAPwAAAAAAAAAAAAAAAAAAAAAAAAAAAAAAAAAAAAAAAAAAJQAAAAwAAAAAAACAKAAAAAwAAAABAAAAJwAAABgAAAABAAAAAAAAAP///wAAAAAAJQAAAAwAAAABAAAATAAAAGQAAAAAAAAAAAAAADQBAAB/AAAAAAAAAAAAAAA1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D5fwAAc6LgEvl/AAATABQAAAAAALD9DxP5fwAAMBaTWfl/AACYouAS+X8AAAAAAAAAAAAAMBaTWfl/AAB5te+BvgAAAAAAAAAAAAAAFcTG7Od/AACjacMP+X8AAEgAAAC+AAAANOkPE/l/AACA8RgT+X8AAGDrDxMAAAAAAQAAAAAAAACw/Q8T+X8AAAAAk1n5fwAAAAAAAAAAAAAAAAAAvgAAANHN5lf5fwAAsGK9kywCAAAAAAAAAAAAAIDH1pQsAgAA2Lfvgb4AAACAx9aULAIAAMsw6lf5fwAAoLbvgb4AAABQt++BvgAAAAAAAAAAAAAAAAAAAGR2AAgAAAAAJQAAAAwAAAABAAAAGAAAAAwAAAD/AAACEgAAAAwAAAABAAAAHgAAABgAAAAiAAAABAAAAHIAAAARAAAAJQAAAAwAAAABAAAAVAAAAKgAAAAjAAAABAAAAHAAAAAQAAAAAQAAAOqw2EGrChdCIwAAAAQAAAAPAAAATAAAAAAAAAAAAAAAAAAAAP//////////bAAAAEYAaQByAG0AYQAgAG4AbwAgAHYA4QBsAGkAZABhAAAABgAAAAMAAAAEAAAACQAAAAYAAAADAAAABwAAAAcAAAADAAAABQAAAAYAAAADAAAAAwAAAAcAAAAGAAAASwAAAEAAAAAwAAAABQAAACAAAAABAAAAAQAAABAAAAAAAAAAAAAAADUBAACAAAAAAAAAAAAAAAA1AQAAgAAAAFIAAABwAQAAAgAAABAAAAAHAAAAAAAAAAAAAAC8AgAAAAAAAAECAiJTAHkAcwB0AGUAbQAAAAAAAAAAAAAAAAAAAAAAAAAAAAAAAAAAAAAAAAAAAAAAAAAAAAAAAAAAAAAAAAAAAAAAAAAAAAAAAAAAAAAAUECTWfl/AAAJAAAAAQAAANBuEFj5fwAAAAAAAAAAAABzouAS+X8AAHAQ/4gsAgAAyDMAAAAAAAAAAAAAAAAAAAAAAAAAAAAAdevG7Od/AAAAAIKYLAIAAAh+gpgsAgAAAAAAAAAAAACAx9aULAIAAGCg74EAAAAAMHTglCwCAAAHAAAAAAAAABDe1JQsAgAAnJ/vgb4AAADwn++BvgAAANHN5lf5fwAA6LOLmCwCAABEAAAAAAAAAAIAAQAsAgAAAAAAAAAAAACAx9aULAIAAMsw6lf5fwAAQJ/vgb4AAADwn++Bvg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gAAACwCAABk67YP+X8AAICiv5MsAgAA0G4QWPl/AAAAAAAAAAAAAAGx7g/5fwAAqG1AWPl/AACclzRY+X8AAAAAAAAAAAAAAAAAAAAAAADVfMbs538AAOA/0pQsAgAAsAzvgb4AAAAAAAAAAAAAAIDH1pQsAgAAGA/vgQAAAADg////AAAAAAYAAAAAAAAABwAAAAAAAAA8Du+BvgAAAJAO74G+AAAA0c3mV/l/AACASO2ULAIAAI1iMVgAAAAAuwEAACwCAAAbAAAA+X8AAIDH1pQsAgAAyzDqV/l/AADgDe+BvgAAAJAO74G+AAAAAAAAAAAAAAAAAAAAZHYACAAAAAAlAAAADAAAAAMAAAAYAAAADAAAAAAAAAISAAAADAAAAAEAAAAWAAAADAAAAAgAAABUAAAAVAAAAAoAAAAnAAAAHgAAAEoAAAABAAAA6rDYQasKF0I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uAAAARwAAACkAAAAzAAAAxgAAABUAAAAhAPAAAAAAAAAAAAAAAIA/AAAAAAAAAAAAAIA/AAAAAAAAAAAAAAAAAAAAAAAAAAAAAAAAAAAAAAAAAAAlAAAADAAAAAAAAIAoAAAADAAAAAQAAABSAAAAcAEAAAQAAADw////AAAAAAAAAAAAAAAAkAEAAAAAAAEAAAAAcwBlAGcAbwBlACAAdQBpAAAAAAAAAAAAAAAAAAAAAAAAAAAAAAAAAAAAAAAAAAAAAAAAAAAAAAAAAAAAAAAAAAAAAAACAAAAAAAAAAgAAAAAAAAAAAD+iCwCAADQbhBY+X8AAAAAAAAAAAAAx7NJWvl/AACobUBY+X8AAJyXNFj5fwAAAAAAAAAAAAAAAAAAAAAAAHV9xuznfwAAAQAAAAAAAAAQDO+BvgAAAAAAAAAAAAAAgMfWlCwCAAB4Du+BAAAAAPD///8AAAAACQAAAAAAAAAHAAAAAAAAAJwN74G+AAAA8A3vgb4AAADRzeZX+X8AANBI7ZQsAgAAjWIxWAAAAAC8AQAALAIAABsAAAC+AAAAgMfWlCwCAADLMOpX+X8AAEAN74G+AAAA8A3vgb4AAAAwUImZLAIAAAAAAABkdgAIAAAAACUAAAAMAAAABAAAABgAAAAMAAAAAAAAAhIAAAAMAAAAAQAAAB4AAAAYAAAAKQAAADMAAADvAAAASAAAACUAAAAMAAAABAAAAFQAAADwAAAAKgAAADMAAADtAAAARwAAAAEAAADqsNhBqwoXQioAAAAzAAAAGwAAAEwAAAAAAAAAAAAAAAAAAAD//////////4QAAABKAGUAcgDzAG4AaQBtAG8AIABQAGkAcgBvAHYAYQBuAG8AIABGAGEAbABhAGIAZQBsAGwAYQAAAAYAAAAIAAAABgAAAAkAAAAJAAAABAAAAA4AAAAJAAAABAAAAAkAAAAEAAAABgAAAAkAAAAIAAAACAAAAAkAAAAJAAAABAAAAAgAAAAIAAAABAAAAAgAAAAJAAAACAAAAAQAAAAEAAAACAAAAEsAAABAAAAAMAAAAAUAAAAgAAAAAQAAAAEAAAAQAAAAAAAAAAAAAAA1AQAAgAAAAAAAAAAAAAAANQEAAIAAAAAlAAAADAAAAAIAAAAnAAAAGAAAAAUAAAAAAAAA////AAAAAAAlAAAADAAAAAUAAABMAAAAZAAAAAAAAABQAAAANAEAAHwAAAAAAAAAUAAAADU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C0AAAACgAAAFAAAABoAAAAXAAAAAEAAADqsNhBqwoXQgoAAABQAAAAEQAAAEwAAAAAAAAAAAAAAAAAAAD//////////3AAAABKAGUAcgDzAG4AaQBtAG8AIABQAGkAcgBvAHYAYQBuAG8AAAAEAAAABgAAAAQAAAAHAAAABwAAAAMAAAAJAAAABwAAAAMAAAAGAAAAAwAAAAQAAAAHAAAABQAAAAYAAAAHAAAABwAAAEsAAABAAAAAMAAAAAUAAAAgAAAAAQAAAAEAAAAQAAAAAAAAAAAAAAA1AQAAgAAAAAAAAAAAAAAANQEAAIAAAAAlAAAADAAAAAIAAAAnAAAAGAAAAAUAAAAAAAAA////AAAAAAAlAAAADAAAAAUAAABMAAAAZAAAAAkAAABgAAAA/wAAAGwAAAAJAAAAYAAAAPcAAAANAAAAIQDwAAAAAAAAAAAAAACAPwAAAAAAAAAAAACAPwAAAAAAAAAAAAAAAAAAAAAAAAAAAAAAAAAAAAAAAAAAJQAAAAwAAAAAAACAKAAAAAwAAAAFAAAAJwAAABgAAAAFAAAAAAAAAP///wAAAAAAJQAAAAwAAAAFAAAATAAAAGQAAAAJAAAAcAAAACsBAAB8AAAACQAAAHAAAAAjAQAADQAAACEA8AAAAAAAAAAAAAAAgD8AAAAAAAAAAAAAgD8AAAAAAAAAAAAAAAAAAAAAAAAAAAAAAAAAAAAAAAAAACUAAAAMAAAAAAAAgCgAAAAMAAAABQAAACUAAAAMAAAAAQAAABgAAAAMAAAAAAAAAhIAAAAMAAAAAQAAABYAAAAMAAAAAAAAAFQAAABsAQAACgAAAHAAAAAqAQAAfAAAAAEAAADqsNhBqwoXQgoAAABwAAAAMAAAAEwAAAAEAAAACQAAAHAAAAAsAQAAfQAAAKwAAABGAGkAcgBtAGEAZABvACAAcABvAHIAOgAgAEoARQBSAE8ATgBJAE0ATwAgAEkARwBOAEEAQwBJAE8AIABQAEkAUgBPAFYAQQBOAE8AIABGAEEATABBAEIARQBMAEwAQQAGAAAAAwAAAAQAAAAJAAAABgAAAAcAAAAHAAAAAwAAAAcAAAAHAAAABAAAAAMAAAADAAAABAAAAAYAAAAHAAAACQAAAAgAAAADAAAACgAAAAkAAAADAAAAAwAAAAgAAAAIAAAABwAAAAcAAAADAAAACQAAAAMAAAAGAAAAAwAAAAcAAAAJAAAABwAAAAcAAAAIAAAACQAAAAMAAAAGAAAABwAAAAUAAAAHAAAABgAAAAYAAAAFAAAABQAAAAc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Identificación</vt:lpstr>
      <vt:lpstr>BG</vt:lpstr>
      <vt:lpstr>ER</vt:lpstr>
      <vt:lpstr>EFE</vt:lpstr>
      <vt:lpstr>EEPN</vt:lpstr>
      <vt:lpstr>Notas</vt:lpstr>
      <vt:lpstr>BG!Área_de_impresión</vt:lpstr>
      <vt:lpstr>EEPN!Área_de_impresión</vt:lpstr>
      <vt:lpstr>EFE!Área_de_impresión</vt:lpstr>
      <vt:lpstr>ER!Área_de_impresión</vt:lpstr>
      <vt:lpstr>Identificación!Área_de_impresión</vt:lpstr>
      <vt:lpstr>Notas!Área_de_impresión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stefania gauto</cp:lastModifiedBy>
  <cp:lastPrinted>2023-03-31T14:10:27Z</cp:lastPrinted>
  <dcterms:created xsi:type="dcterms:W3CDTF">2023-02-22T14:37:01Z</dcterms:created>
  <dcterms:modified xsi:type="dcterms:W3CDTF">2023-08-18T17:31:17Z</dcterms:modified>
</cp:coreProperties>
</file>